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智明\Google ドライブ\2記録・結果\"/>
    </mc:Choice>
  </mc:AlternateContent>
  <bookViews>
    <workbookView xWindow="0" yWindow="0" windowWidth="9225" windowHeight="5565" activeTab="1"/>
  </bookViews>
  <sheets>
    <sheet name="1日目" sheetId="3" r:id="rId1"/>
    <sheet name="男女" sheetId="2" r:id="rId2"/>
    <sheet name="男子総合" sheetId="4" r:id="rId3"/>
    <sheet name="女子総合" sheetId="5" r:id="rId4"/>
  </sheets>
  <calcPr calcId="152511"/>
</workbook>
</file>

<file path=xl/calcChain.xml><?xml version="1.0" encoding="utf-8"?>
<calcChain xmlns="http://schemas.openxmlformats.org/spreadsheetml/2006/main">
  <c r="D18" i="5" l="1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R19" i="5"/>
  <c r="S19" i="5"/>
  <c r="R20" i="5"/>
  <c r="S20" i="5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R19" i="4"/>
  <c r="S19" i="4"/>
  <c r="R20" i="4"/>
  <c r="S20" i="4"/>
</calcChain>
</file>

<file path=xl/sharedStrings.xml><?xml version="1.0" encoding="utf-8"?>
<sst xmlns="http://schemas.openxmlformats.org/spreadsheetml/2006/main" count="1176" uniqueCount="479">
  <si>
    <t>競技会名</t>
  </si>
  <si>
    <t>大分市中学校新人陸上大会</t>
  </si>
  <si>
    <t>期日・時刻</t>
  </si>
  <si>
    <t>審判長</t>
  </si>
  <si>
    <t>競技場名</t>
  </si>
  <si>
    <t>大分市営陸上競技場</t>
  </si>
  <si>
    <t>記録主任</t>
  </si>
  <si>
    <t>主催団体名</t>
  </si>
  <si>
    <t>陸協名</t>
  </si>
  <si>
    <t>日付</t>
  </si>
  <si>
    <t>種目</t>
  </si>
  <si>
    <t>1位</t>
  </si>
  <si>
    <t>2位</t>
  </si>
  <si>
    <t>3位</t>
  </si>
  <si>
    <t>4位</t>
  </si>
  <si>
    <t>5位</t>
  </si>
  <si>
    <t>6位</t>
  </si>
  <si>
    <t>7位</t>
  </si>
  <si>
    <t>8位</t>
  </si>
  <si>
    <t>共通男子</t>
  </si>
  <si>
    <t>200m</t>
  </si>
  <si>
    <t>400m</t>
  </si>
  <si>
    <t>橋本　永(2)</t>
  </si>
  <si>
    <t> 54.92</t>
  </si>
  <si>
    <t>大分・吉野中</t>
  </si>
  <si>
    <t>山下　颯一朗(2)</t>
  </si>
  <si>
    <t> 56.21</t>
  </si>
  <si>
    <t>大分・城東中</t>
  </si>
  <si>
    <t>村瀬　怜(2)</t>
  </si>
  <si>
    <t> 57.28</t>
  </si>
  <si>
    <t>田中　友祥(2)</t>
  </si>
  <si>
    <t> 58.46</t>
  </si>
  <si>
    <t>大分・大在中</t>
  </si>
  <si>
    <t>住田　大樹(2)</t>
  </si>
  <si>
    <t> 59.36</t>
  </si>
  <si>
    <t>大分・鶴崎中</t>
  </si>
  <si>
    <t>佐藤　匠真(2)</t>
  </si>
  <si>
    <t> 59.74</t>
  </si>
  <si>
    <t>大分・南大分中</t>
  </si>
  <si>
    <t>渡邉　海斗(2)</t>
  </si>
  <si>
    <t> 1:01.52</t>
  </si>
  <si>
    <t>大分・坂ノ市中</t>
  </si>
  <si>
    <t>厚田　龍成(2)</t>
  </si>
  <si>
    <t> 1:01.84</t>
  </si>
  <si>
    <t>大分・大東中</t>
  </si>
  <si>
    <t>800m</t>
  </si>
  <si>
    <t>3000m</t>
  </si>
  <si>
    <t>宮﨑　魁舟(2)</t>
  </si>
  <si>
    <t> 9:40.20</t>
  </si>
  <si>
    <t>太田　瑠星(2)</t>
  </si>
  <si>
    <t> 9:40.49</t>
  </si>
  <si>
    <t>幸　晃太郎(2)</t>
  </si>
  <si>
    <t> 9:40.63</t>
  </si>
  <si>
    <t>萱島　和(1)</t>
  </si>
  <si>
    <t> 9:40.95</t>
  </si>
  <si>
    <t>小川　陽叶(1)</t>
  </si>
  <si>
    <t> 9:41.00</t>
  </si>
  <si>
    <t>大分・滝尾中</t>
  </si>
  <si>
    <t>一栁　拓海(2)</t>
  </si>
  <si>
    <t> 9:43.47</t>
  </si>
  <si>
    <t>佐世　新(2)</t>
  </si>
  <si>
    <t> 9:50.11</t>
  </si>
  <si>
    <t>黒川　翔(2)</t>
  </si>
  <si>
    <t> 9:53.26</t>
  </si>
  <si>
    <t>110mH</t>
  </si>
  <si>
    <t>千原　凱也(2)</t>
  </si>
  <si>
    <t> 16.17 (+0.2)</t>
  </si>
  <si>
    <t>大分・城南中</t>
  </si>
  <si>
    <t>畔津　佑汰(2)</t>
  </si>
  <si>
    <t> 16.90 (+0.2)</t>
  </si>
  <si>
    <t>棚成　拓哉(2)</t>
  </si>
  <si>
    <t> 17.63 (+0.2)</t>
  </si>
  <si>
    <t>宮本　幸輝(2)</t>
  </si>
  <si>
    <t> 17.64 (+0.2)</t>
  </si>
  <si>
    <t>田村　顕正(2)</t>
  </si>
  <si>
    <t> 18.99 (+0.2)</t>
  </si>
  <si>
    <t>加藤　柊嗣(2)</t>
  </si>
  <si>
    <t>植田　鈴音(2)</t>
  </si>
  <si>
    <t> 19.79 (+0.2)</t>
  </si>
  <si>
    <t>走高跳</t>
  </si>
  <si>
    <t>棒高跳</t>
  </si>
  <si>
    <t>走幅跳</t>
  </si>
  <si>
    <t>砲丸投</t>
  </si>
  <si>
    <t>１年男子</t>
  </si>
  <si>
    <t>100m</t>
  </si>
  <si>
    <t>1500m</t>
  </si>
  <si>
    <t>100mH</t>
  </si>
  <si>
    <t>疋田　和正(1)</t>
  </si>
  <si>
    <t> 19.27 (+0.1)</t>
  </si>
  <si>
    <t>上野　翔真(1)</t>
  </si>
  <si>
    <t> 19.32 (+0.1)</t>
  </si>
  <si>
    <t>末松　宙大(1)</t>
  </si>
  <si>
    <t> 19.33 (+0.1)</t>
  </si>
  <si>
    <t>砂川　雅博(1)</t>
  </si>
  <si>
    <t> 19.37 (+0.1)</t>
  </si>
  <si>
    <t>河野　斗眞(1)</t>
  </si>
  <si>
    <t> 19.64 (+0.1)</t>
  </si>
  <si>
    <t>八坂　龍之介(1)</t>
  </si>
  <si>
    <t> 19.86 (+0.1)</t>
  </si>
  <si>
    <t>岡松　宏亮(1)</t>
  </si>
  <si>
    <t> 21.26 (+0.1)</t>
  </si>
  <si>
    <t>大分・稙田南中</t>
  </si>
  <si>
    <t>志村　漁平(1)</t>
  </si>
  <si>
    <t> 21.77 (+0.1)</t>
  </si>
  <si>
    <t>２年男子</t>
  </si>
  <si>
    <t>共通女子</t>
  </si>
  <si>
    <t>浪治　日向子(2)</t>
  </si>
  <si>
    <t> 10:39.70</t>
  </si>
  <si>
    <t>大分・大分西中</t>
  </si>
  <si>
    <t>板井　加奈(1)</t>
  </si>
  <si>
    <t> 10:49.18</t>
  </si>
  <si>
    <t>中上　夏花(2)</t>
  </si>
  <si>
    <t> 11:11.91</t>
  </si>
  <si>
    <t>関　愛友莉(2)</t>
  </si>
  <si>
    <t> 11:15.94</t>
  </si>
  <si>
    <t>髙野　笑未(1)</t>
  </si>
  <si>
    <t> 11:29.17</t>
  </si>
  <si>
    <t>紀野　愛実(2)</t>
  </si>
  <si>
    <t> 11:34.44</t>
  </si>
  <si>
    <t>河向　アカ里(2)</t>
  </si>
  <si>
    <t> 11:40.32</t>
  </si>
  <si>
    <t>大分・稙田東中</t>
  </si>
  <si>
    <t>御手洗　伶香(2)</t>
  </si>
  <si>
    <t> 11:48.73</t>
  </si>
  <si>
    <t>辻井　花音(2)</t>
  </si>
  <si>
    <t> 15.72 (+1.8)</t>
  </si>
  <si>
    <t>丹生　貴子(2)</t>
  </si>
  <si>
    <t> 16.60 (+1.8)</t>
  </si>
  <si>
    <t>佐藤　綾香(2)</t>
  </si>
  <si>
    <t> 16.71 (+1.8)</t>
  </si>
  <si>
    <t>大分・明野中</t>
  </si>
  <si>
    <t>尚山　遥南(2)</t>
  </si>
  <si>
    <t> 17.71 (+1.8)</t>
  </si>
  <si>
    <t>金子　絵美里(2)</t>
  </si>
  <si>
    <t> 18.02 (+1.8)</t>
  </si>
  <si>
    <t>安達　茉依(2)</t>
  </si>
  <si>
    <t> 18.73 (+1.8)</t>
  </si>
  <si>
    <t>後藤　はる(2)</t>
  </si>
  <si>
    <t> 18.86 (+1.8)</t>
  </si>
  <si>
    <t>末延　香(2)</t>
  </si>
  <si>
    <t> 18.94 (+1.8)</t>
  </si>
  <si>
    <t>大分・稙田中</t>
  </si>
  <si>
    <t>１年女子</t>
  </si>
  <si>
    <t>80mH</t>
  </si>
  <si>
    <t>重光　歩美(1)</t>
  </si>
  <si>
    <t> 13.36 (+1.6)</t>
  </si>
  <si>
    <t>牧野　菜沙(1)</t>
  </si>
  <si>
    <t> 14.32 (+1.6)</t>
  </si>
  <si>
    <t>猪原　里菜(1)</t>
  </si>
  <si>
    <t> 14.34 (+1.6)</t>
  </si>
  <si>
    <t>森田　沙耶(1)</t>
  </si>
  <si>
    <t> 14.39 (+1.6)</t>
  </si>
  <si>
    <t>荒川　茉優(1)</t>
  </si>
  <si>
    <t> 14.44 (+1.6)</t>
  </si>
  <si>
    <t>西森　潮音(1)</t>
  </si>
  <si>
    <t> 15.83 (+1.6)</t>
  </si>
  <si>
    <t>武内　悠華(1)</t>
  </si>
  <si>
    <t> 17.82 (+1.6)</t>
  </si>
  <si>
    <t>大分・王子中</t>
  </si>
  <si>
    <t>姫路　涼菜(1)</t>
  </si>
  <si>
    <t> 18.17 (+1.6)</t>
  </si>
  <si>
    <t>２年女子</t>
  </si>
  <si>
    <t>大分市中学校体育連盟</t>
    <rPh sb="0" eb="3">
      <t>オオイタシ</t>
    </rPh>
    <rPh sb="3" eb="6">
      <t>チュウガッコウ</t>
    </rPh>
    <rPh sb="6" eb="8">
      <t>タイイク</t>
    </rPh>
    <rPh sb="8" eb="10">
      <t>レンメイ</t>
    </rPh>
    <phoneticPr fontId="23"/>
  </si>
  <si>
    <t>大分陸上競技協会</t>
    <rPh sb="0" eb="2">
      <t>オオイタ</t>
    </rPh>
    <rPh sb="2" eb="4">
      <t>リクジョウ</t>
    </rPh>
    <rPh sb="4" eb="6">
      <t>キョウギ</t>
    </rPh>
    <rPh sb="6" eb="8">
      <t>キョウカイ</t>
    </rPh>
    <phoneticPr fontId="23"/>
  </si>
  <si>
    <t>油布　晋一</t>
    <rPh sb="0" eb="2">
      <t>ユフ</t>
    </rPh>
    <rPh sb="3" eb="5">
      <t>シンイチ</t>
    </rPh>
    <phoneticPr fontId="23"/>
  </si>
  <si>
    <t>宿理　智明</t>
    <rPh sb="0" eb="1">
      <t>ヤド</t>
    </rPh>
    <rPh sb="1" eb="2">
      <t>リ</t>
    </rPh>
    <rPh sb="3" eb="5">
      <t>トモアキ</t>
    </rPh>
    <phoneticPr fontId="23"/>
  </si>
  <si>
    <t>河野　愛莉(1)</t>
  </si>
  <si>
    <t> 13.07 (+1.1)</t>
  </si>
  <si>
    <t>竹島　佳子(1)</t>
  </si>
  <si>
    <t> 13.56 (+1.1)</t>
  </si>
  <si>
    <t>佐藤　しほ(1)</t>
  </si>
  <si>
    <t> 13.64 (+1.1)</t>
  </si>
  <si>
    <t> 13.72 (+1.1)</t>
  </si>
  <si>
    <t>伊東　梨沙(1)</t>
  </si>
  <si>
    <t> 13.78 (+1.1)</t>
  </si>
  <si>
    <t>佐東　美紅(1)</t>
  </si>
  <si>
    <t> 13.97 (+1.1)</t>
  </si>
  <si>
    <t>川﨑　春莉(1)</t>
  </si>
  <si>
    <t> 14.03 (+1.1)</t>
  </si>
  <si>
    <t>山本　侑歩(1)</t>
  </si>
  <si>
    <t> 14.13 (+1.1)</t>
  </si>
  <si>
    <t>大分・大分中</t>
  </si>
  <si>
    <t> 2:26.11</t>
  </si>
  <si>
    <t>住本　優奈(1)</t>
  </si>
  <si>
    <t> 2:26.47</t>
  </si>
  <si>
    <t>西村　澪(1)</t>
  </si>
  <si>
    <t> 2:28.33</t>
  </si>
  <si>
    <t>平野　よう(1)</t>
  </si>
  <si>
    <t> 2:32.66</t>
  </si>
  <si>
    <t>藤澤　華音(1)</t>
  </si>
  <si>
    <t> 2:35.05</t>
  </si>
  <si>
    <t>佐藤　心楼(1)</t>
  </si>
  <si>
    <t> 2:35.27</t>
  </si>
  <si>
    <t>平松　彩華(1)</t>
  </si>
  <si>
    <t> 2:37.37</t>
  </si>
  <si>
    <t>大島　沙耶佳(1)</t>
  </si>
  <si>
    <t> 2:38.43</t>
  </si>
  <si>
    <t>大分・賀来中</t>
  </si>
  <si>
    <t>加藤　汐織(2)</t>
  </si>
  <si>
    <t> 13.16 (+0.1)</t>
  </si>
  <si>
    <t> 13.22 (+0.1)</t>
  </si>
  <si>
    <t>山村　紗也佳(2)</t>
  </si>
  <si>
    <t> 13.43 (+0.1)</t>
  </si>
  <si>
    <t>仁田脇　志歩(2)</t>
  </si>
  <si>
    <t> 13.59 (+0.1)</t>
  </si>
  <si>
    <t>狭間　百菜(2)</t>
  </si>
  <si>
    <t> 13.61 (+0.1)</t>
  </si>
  <si>
    <t>後藤　佑理(2)</t>
  </si>
  <si>
    <t> 13.64 (+0.1)</t>
  </si>
  <si>
    <t>清田　藍巴(2)</t>
  </si>
  <si>
    <t> 13.95 (+0.1)</t>
  </si>
  <si>
    <t>渡邉　七海(2)</t>
  </si>
  <si>
    <t> 14.01 (+0.1)</t>
  </si>
  <si>
    <t>大分・上野ヶ丘中</t>
  </si>
  <si>
    <t>木本　胡実(2)</t>
  </si>
  <si>
    <t> 2:27.68</t>
  </si>
  <si>
    <t>日野　莉子(2)</t>
  </si>
  <si>
    <t> 2:27.98</t>
  </si>
  <si>
    <t>高田　萌咲(2)</t>
  </si>
  <si>
    <t> 2:28.32</t>
  </si>
  <si>
    <t>磯部　涼美(2)</t>
  </si>
  <si>
    <t> 2:29.50</t>
  </si>
  <si>
    <t>牧野　こと遥(2)</t>
  </si>
  <si>
    <t> 2:29.91</t>
  </si>
  <si>
    <t>河野　寿々子(2)</t>
  </si>
  <si>
    <t> 2:31.33</t>
  </si>
  <si>
    <t>植木　祐衣(2)</t>
  </si>
  <si>
    <t> 2:36.07</t>
  </si>
  <si>
    <t> 2:36.57</t>
  </si>
  <si>
    <t>大分・稙田西中</t>
  </si>
  <si>
    <t> 2:05.74</t>
  </si>
  <si>
    <t>河野　友誠(2)</t>
  </si>
  <si>
    <t> 2:06.63</t>
  </si>
  <si>
    <t>清水　嘉之(2)</t>
  </si>
  <si>
    <t> 2:11.48</t>
  </si>
  <si>
    <t>木本　千尋(2)</t>
  </si>
  <si>
    <t> 2:13.06</t>
  </si>
  <si>
    <t>藤松　遥翔(2)</t>
  </si>
  <si>
    <t> 2:13.23</t>
  </si>
  <si>
    <t> 2:13.25</t>
  </si>
  <si>
    <t>石川　涼介(2)</t>
  </si>
  <si>
    <t> 2:14.87</t>
  </si>
  <si>
    <t>工藤　優一(2)</t>
  </si>
  <si>
    <t> 2:19.40</t>
  </si>
  <si>
    <t>田﨑　来夢(1)</t>
  </si>
  <si>
    <t> 12.64 (+0.9)</t>
  </si>
  <si>
    <t>吉野　朋紀(1)</t>
  </si>
  <si>
    <t> 12.84 (+0.9)</t>
  </si>
  <si>
    <t>内田　吏一知(1)</t>
  </si>
  <si>
    <t> 12.85 (+0.9)</t>
  </si>
  <si>
    <t>仲谷　壮悟(1)</t>
  </si>
  <si>
    <t> 12.86 (+0.9)</t>
  </si>
  <si>
    <t>園部　輝紀(1)</t>
  </si>
  <si>
    <t>成瀬　樹(1)</t>
  </si>
  <si>
    <t> 13.00 (+0.9)</t>
  </si>
  <si>
    <t>須藤　大晴(1)</t>
  </si>
  <si>
    <t> 13.08 (+0.9)</t>
  </si>
  <si>
    <t>松下　叶羽(1)</t>
  </si>
  <si>
    <t> 13.17 (+0.9)</t>
  </si>
  <si>
    <t>松原　舜(2)</t>
  </si>
  <si>
    <t> 11.56 (+1.2)</t>
  </si>
  <si>
    <t>木良　武蔵(2)</t>
  </si>
  <si>
    <t> 11.57 (+1.2)</t>
  </si>
  <si>
    <t> 11.90 (+1.2)</t>
  </si>
  <si>
    <t>金谷　拓実(2)</t>
  </si>
  <si>
    <t> 12.19 (+1.2)</t>
  </si>
  <si>
    <t> 12.23 (+1.2)</t>
  </si>
  <si>
    <t>鶴田　雄介(2)</t>
  </si>
  <si>
    <t> 12.24 (+1.2)</t>
  </si>
  <si>
    <t> 12.27 (+1.2)</t>
  </si>
  <si>
    <t>男子の部</t>
    <rPh sb="0" eb="2">
      <t>ダンシ</t>
    </rPh>
    <rPh sb="3" eb="4">
      <t>ブ</t>
    </rPh>
    <phoneticPr fontId="23"/>
  </si>
  <si>
    <t>学校対抗</t>
    <rPh sb="0" eb="2">
      <t>ガッコウ</t>
    </rPh>
    <rPh sb="2" eb="4">
      <t>タイコウ</t>
    </rPh>
    <phoneticPr fontId="23"/>
  </si>
  <si>
    <t>合計得点</t>
  </si>
  <si>
    <t>チーム</t>
  </si>
  <si>
    <t>順位</t>
  </si>
  <si>
    <t>女子の部</t>
    <rPh sb="0" eb="2">
      <t>ジョシ</t>
    </rPh>
    <rPh sb="3" eb="4">
      <t>ブ</t>
    </rPh>
    <phoneticPr fontId="23"/>
  </si>
  <si>
    <t>学校対抗</t>
  </si>
  <si>
    <t>男子の部</t>
  </si>
  <si>
    <t>女子の部</t>
    <rPh sb="0" eb="1">
      <t>ジョ</t>
    </rPh>
    <phoneticPr fontId="23"/>
  </si>
  <si>
    <t> 23.80 (+0.7)</t>
  </si>
  <si>
    <t> 24.95 (+0.7)</t>
  </si>
  <si>
    <t> 25.19 (+0.7)</t>
  </si>
  <si>
    <t>菊口　凜(2)</t>
  </si>
  <si>
    <t> 25.66 (+0.7)</t>
  </si>
  <si>
    <t>安部　颯斗(2)</t>
  </si>
  <si>
    <t> 25.70 (+0.7)</t>
  </si>
  <si>
    <t>岩﨑　陽大(2)</t>
  </si>
  <si>
    <t> 26.33 (+0.7)</t>
  </si>
  <si>
    <t> 26.73 (+0.7)</t>
  </si>
  <si>
    <t>浦濱　悟(2)</t>
  </si>
  <si>
    <t> 30.42 (+0.7)</t>
  </si>
  <si>
    <t>4x100mR</t>
  </si>
  <si>
    <t>森　天克(1)</t>
  </si>
  <si>
    <t> 1.48</t>
  </si>
  <si>
    <t>岐部　翔(2)</t>
  </si>
  <si>
    <t> 1.46</t>
  </si>
  <si>
    <t>松尾　健太(2)</t>
  </si>
  <si>
    <t> 1.40</t>
  </si>
  <si>
    <t> 3.30</t>
  </si>
  <si>
    <t>小野　幹太(2)</t>
  </si>
  <si>
    <t> 2.60</t>
  </si>
  <si>
    <t>神崎　吏一(1)</t>
  </si>
  <si>
    <t> 1.80</t>
  </si>
  <si>
    <t>GR</t>
  </si>
  <si>
    <t>岡野　耕也(2)</t>
  </si>
  <si>
    <t> 5.77 (0.0)</t>
  </si>
  <si>
    <t>伊東　拓巳(2)</t>
  </si>
  <si>
    <t> 5.68 (+0.4)</t>
  </si>
  <si>
    <t>森山　神(2)</t>
  </si>
  <si>
    <t> 5.29 (+0.2)</t>
  </si>
  <si>
    <t>加藤　優希(2)</t>
  </si>
  <si>
    <t> 5.28 (+0.6)</t>
  </si>
  <si>
    <t> 5.08 (+1.2)</t>
  </si>
  <si>
    <t>後藤　裕樹(2)</t>
  </si>
  <si>
    <t> 4.96 (+1.6)</t>
  </si>
  <si>
    <t>竹下　凜(2)</t>
  </si>
  <si>
    <t> 4.87 (0.0)</t>
  </si>
  <si>
    <t>生野　優翔(2)</t>
  </si>
  <si>
    <t> 4.78 (0.0)</t>
  </si>
  <si>
    <t>日野　祐太(2)</t>
  </si>
  <si>
    <t> 10.37</t>
  </si>
  <si>
    <t>出口　清也(2)</t>
  </si>
  <si>
    <t> 9.30</t>
  </si>
  <si>
    <t>岩見　哲弥(2)</t>
  </si>
  <si>
    <t> 7.41</t>
  </si>
  <si>
    <t>川野　竜輝(1)</t>
  </si>
  <si>
    <t> 7.01</t>
  </si>
  <si>
    <t>安部　駿亮(1)</t>
  </si>
  <si>
    <t> 6.89</t>
  </si>
  <si>
    <t>佐藤　億慶志(2)</t>
  </si>
  <si>
    <t> 6.13</t>
  </si>
  <si>
    <t>内田　隆史(2)</t>
  </si>
  <si>
    <t> 6.04</t>
  </si>
  <si>
    <t>内尾　千剣(1)</t>
  </si>
  <si>
    <t> 6.03</t>
  </si>
  <si>
    <t>大分・大分豊府中</t>
  </si>
  <si>
    <t> 4:34.28</t>
  </si>
  <si>
    <t> 4:34.30</t>
  </si>
  <si>
    <t>河野　樹葵(1)</t>
  </si>
  <si>
    <t> 4:40.36</t>
  </si>
  <si>
    <t>有薗　滉陽(1)</t>
  </si>
  <si>
    <t> 4:45.78</t>
  </si>
  <si>
    <t>小野　颯真(1)</t>
  </si>
  <si>
    <t> 4:47.04</t>
  </si>
  <si>
    <t> 4:47.52</t>
  </si>
  <si>
    <t>水野　壮馬(1)</t>
  </si>
  <si>
    <t> 4:49.61</t>
  </si>
  <si>
    <t>植木　郁斗(1)</t>
  </si>
  <si>
    <t> 4:59.04</t>
  </si>
  <si>
    <t> 4:23.69</t>
  </si>
  <si>
    <t> 4:23.70</t>
  </si>
  <si>
    <t> 4:27.13</t>
  </si>
  <si>
    <t> 4:29.86</t>
  </si>
  <si>
    <t> 4:29.95</t>
  </si>
  <si>
    <t>早水　潤一(2)</t>
  </si>
  <si>
    <t> 4:31.48</t>
  </si>
  <si>
    <t>芦刈　天悠(2)</t>
  </si>
  <si>
    <t> 4:32.77</t>
  </si>
  <si>
    <t> 4:33.02</t>
  </si>
  <si>
    <t> 27.12 (+0.4)</t>
  </si>
  <si>
    <t> 27.82 (+0.4)</t>
  </si>
  <si>
    <t> 28.30 (+0.4)</t>
  </si>
  <si>
    <t> 28.45 (+0.4)</t>
  </si>
  <si>
    <t> 28.46 (+0.4)</t>
  </si>
  <si>
    <t> 28.67 (+0.4)</t>
  </si>
  <si>
    <t> 28.83 (+0.4)</t>
  </si>
  <si>
    <t>末松　梨緒菜(2)</t>
  </si>
  <si>
    <t> 29.19 (+0.4)</t>
  </si>
  <si>
    <t> 4:58.02</t>
  </si>
  <si>
    <t> 4:58.03</t>
  </si>
  <si>
    <t> 5:00.62</t>
  </si>
  <si>
    <t> 5:01.84</t>
  </si>
  <si>
    <t> 5:02.93</t>
  </si>
  <si>
    <t>阿部　友香(2)</t>
  </si>
  <si>
    <t> 5:07.80</t>
  </si>
  <si>
    <t> 5:10.83</t>
  </si>
  <si>
    <t> 5:11.52</t>
  </si>
  <si>
    <t>津田　実璃(2)</t>
  </si>
  <si>
    <t> 1.33</t>
  </si>
  <si>
    <t>山崎　若菜(2)</t>
  </si>
  <si>
    <t> 1.30</t>
  </si>
  <si>
    <t>赤峰　如凪(2)</t>
  </si>
  <si>
    <t>坂本　茉依(2)</t>
  </si>
  <si>
    <t> 1.20</t>
  </si>
  <si>
    <t>中村　ののか(2)</t>
  </si>
  <si>
    <t> 10.67</t>
  </si>
  <si>
    <t>吉良　ひかる(2)</t>
  </si>
  <si>
    <t> 7.85</t>
  </si>
  <si>
    <t>後藤　琉莉(1)</t>
  </si>
  <si>
    <t>後藤　日向子(2)</t>
  </si>
  <si>
    <t> 6.80</t>
  </si>
  <si>
    <t>古賀　莉果子(2)</t>
  </si>
  <si>
    <t> 6.78</t>
  </si>
  <si>
    <t>内田　夕雅(2)</t>
  </si>
  <si>
    <t> 6.74</t>
  </si>
  <si>
    <t>嵯峨　佑梨(1)</t>
  </si>
  <si>
    <t> 6.69</t>
  </si>
  <si>
    <t>甲斐　友佳子(2)</t>
  </si>
  <si>
    <t> 6.45</t>
  </si>
  <si>
    <t>大分中・大在中</t>
    <rPh sb="4" eb="6">
      <t>オオザイ</t>
    </rPh>
    <rPh sb="6" eb="7">
      <t>チュウ</t>
    </rPh>
    <phoneticPr fontId="23"/>
  </si>
  <si>
    <t> 51.65</t>
  </si>
  <si>
    <t> 53.91</t>
  </si>
  <si>
    <t> 54.53</t>
  </si>
  <si>
    <t>大分・大在中Ａ</t>
  </si>
  <si>
    <t> 54.89</t>
  </si>
  <si>
    <t> 55.21</t>
  </si>
  <si>
    <t> 55.39</t>
  </si>
  <si>
    <t> 55.47</t>
  </si>
  <si>
    <t> 56.50</t>
  </si>
  <si>
    <t>原田　千鶴(2)</t>
  </si>
  <si>
    <t>隅　暖空(1)</t>
  </si>
  <si>
    <t>佐藤　舞(2)</t>
  </si>
  <si>
    <t>村吉　桃花(2)</t>
  </si>
  <si>
    <t>仙波　桃奈(2)</t>
  </si>
  <si>
    <t>丸山　紗和(2)</t>
  </si>
  <si>
    <t>横山　里咲(1)</t>
  </si>
  <si>
    <t>竹山　涼香(2)</t>
  </si>
  <si>
    <t>吉森　菜津美(2)</t>
  </si>
  <si>
    <t>山木　葵(1)</t>
  </si>
  <si>
    <t>古谷　知優(2)</t>
  </si>
  <si>
    <t>村吉　涼花(1)</t>
  </si>
  <si>
    <t>衛藤　実杏(1)</t>
  </si>
  <si>
    <t>林　風夏(2)</t>
  </si>
  <si>
    <t>肥川　唯(2)</t>
  </si>
  <si>
    <t> w4.81 (+2.5)</t>
  </si>
  <si>
    <t> 4.63 (+1.1)</t>
  </si>
  <si>
    <t> w4.61 (+2.3)</t>
  </si>
  <si>
    <t> 4.58 (+0.8)</t>
  </si>
  <si>
    <t> 4.40 (+1.2)</t>
  </si>
  <si>
    <t>坂本　翠海(1)</t>
  </si>
  <si>
    <t> 4.10 (+0.6)</t>
  </si>
  <si>
    <t>梶原　京花(2)</t>
  </si>
  <si>
    <t> 4.07 (+0.5)</t>
  </si>
  <si>
    <t>河合　きらら(2)</t>
  </si>
  <si>
    <t> 4.02 (+0.7)</t>
  </si>
  <si>
    <t>滝尾中</t>
  </si>
  <si>
    <t>大在中</t>
  </si>
  <si>
    <t>南大分中</t>
  </si>
  <si>
    <t>大東中</t>
  </si>
  <si>
    <t>明野中</t>
  </si>
  <si>
    <t>吉野中</t>
  </si>
  <si>
    <t>城東中</t>
  </si>
  <si>
    <t>鶴崎中</t>
  </si>
  <si>
    <t>坂ノ市中</t>
  </si>
  <si>
    <t>城南中</t>
  </si>
  <si>
    <t>王子中</t>
  </si>
  <si>
    <t>稙田東中</t>
  </si>
  <si>
    <t>稙田中</t>
  </si>
  <si>
    <t>上野ヶ丘中</t>
  </si>
  <si>
    <t>賀来中</t>
  </si>
  <si>
    <t>稙田南中</t>
  </si>
  <si>
    <t>大分中</t>
  </si>
  <si>
    <t>大分西中</t>
  </si>
  <si>
    <t>大在中Ａ</t>
  </si>
  <si>
    <t>大東中A</t>
  </si>
  <si>
    <t>岩田中</t>
  </si>
  <si>
    <t>稙田西中</t>
  </si>
  <si>
    <t> 47.39</t>
  </si>
  <si>
    <t> 48.16</t>
  </si>
  <si>
    <t>大分・城東中A</t>
  </si>
  <si>
    <t> 48.89</t>
  </si>
  <si>
    <t> 49.93</t>
  </si>
  <si>
    <t> 50.17</t>
  </si>
  <si>
    <t> 50.50</t>
  </si>
  <si>
    <t> 50.83</t>
  </si>
  <si>
    <t> 51.23</t>
  </si>
  <si>
    <t>江藤　悠太郎(2)</t>
  </si>
  <si>
    <t>川野　輝紀(2)</t>
  </si>
  <si>
    <t>伊東　隆太(2)</t>
  </si>
  <si>
    <t>小幡　士朗(1)</t>
  </si>
  <si>
    <t>相良　匠音(2)</t>
  </si>
  <si>
    <t>松本　浩志(1)</t>
  </si>
  <si>
    <t>赤嶺　智輝(2)</t>
  </si>
  <si>
    <t>髙橋　永吉(2)</t>
  </si>
  <si>
    <t>園田　幸大(1)</t>
  </si>
  <si>
    <t>秋吉　勇希(2)</t>
  </si>
  <si>
    <t>髙木　忍(2)</t>
  </si>
  <si>
    <t>森田　迅帝(1)</t>
  </si>
  <si>
    <t>喜見　優樹(2)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</si>
</sst>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[$-F800]dddd\,\ mmmm\ dd\,\ yyyy"/>
  </numFmts>
  <fonts count="2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dotted">
        <color rgb="FF000000"/>
      </bottom>
      <diagonal/>
    </border>
    <border>
      <left/>
      <right style="thin">
        <color rgb="FF000000"/>
      </right>
      <top/>
      <bottom style="dotted">
        <color rgb="FF00000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18" fillId="0" borderId="0" xfId="0" applyFont="1">
      <alignment vertical="center"/>
    </xf>
    <xf numFmtId="0" fontId="18" fillId="0" borderId="0" xfId="0" applyFont="1" applyAlignment="1">
      <alignment vertical="center" shrinkToFit="1"/>
    </xf>
    <xf numFmtId="0" fontId="19" fillId="0" borderId="0" xfId="0" applyFont="1">
      <alignment vertical="center"/>
    </xf>
    <xf numFmtId="0" fontId="20" fillId="0" borderId="10" xfId="0" applyFont="1" applyBorder="1" applyAlignment="1">
      <alignment horizontal="center" vertical="center" shrinkToFit="1"/>
    </xf>
    <xf numFmtId="0" fontId="22" fillId="0" borderId="23" xfId="0" applyFont="1" applyBorder="1" applyAlignment="1">
      <alignment vertical="center" shrinkToFit="1"/>
    </xf>
    <xf numFmtId="0" fontId="22" fillId="0" borderId="24" xfId="0" applyFont="1" applyBorder="1" applyAlignment="1">
      <alignment horizontal="right" vertical="center" shrinkToFit="1"/>
    </xf>
    <xf numFmtId="0" fontId="24" fillId="0" borderId="0" xfId="0" applyFont="1" applyAlignment="1">
      <alignment horizontal="center" vertical="center"/>
    </xf>
    <xf numFmtId="0" fontId="25" fillId="0" borderId="23" xfId="0" applyFont="1" applyBorder="1" applyAlignment="1">
      <alignment vertical="center" shrinkToFit="1"/>
    </xf>
    <xf numFmtId="0" fontId="25" fillId="0" borderId="24" xfId="0" applyFont="1" applyBorder="1" applyAlignment="1">
      <alignment horizontal="right" vertical="center" shrinkToFit="1"/>
    </xf>
    <xf numFmtId="0" fontId="25" fillId="0" borderId="13" xfId="0" applyFont="1" applyBorder="1" applyAlignment="1">
      <alignment vertical="center" shrinkToFit="1"/>
    </xf>
    <xf numFmtId="0" fontId="25" fillId="0" borderId="14" xfId="0" applyFont="1" applyBorder="1" applyAlignment="1">
      <alignment horizontal="right" vertical="center" shrinkToFit="1"/>
    </xf>
    <xf numFmtId="0" fontId="22" fillId="0" borderId="0" xfId="0" applyFont="1" applyBorder="1" applyAlignment="1">
      <alignment vertical="center" shrinkToFit="1"/>
    </xf>
    <xf numFmtId="0" fontId="22" fillId="0" borderId="25" xfId="0" applyFont="1" applyBorder="1" applyAlignment="1">
      <alignment horizontal="right" vertical="center" shrinkToFit="1"/>
    </xf>
    <xf numFmtId="0" fontId="22" fillId="0" borderId="26" xfId="0" applyFont="1" applyBorder="1" applyAlignment="1">
      <alignment vertical="center" shrinkToFit="1"/>
    </xf>
    <xf numFmtId="0" fontId="21" fillId="0" borderId="27" xfId="0" applyFont="1" applyBorder="1" applyAlignment="1">
      <alignment horizontal="center" vertical="center" shrinkToFit="1"/>
    </xf>
    <xf numFmtId="0" fontId="26" fillId="0" borderId="16" xfId="0" applyFont="1" applyBorder="1" applyAlignment="1">
      <alignment vertical="center" wrapText="1"/>
    </xf>
    <xf numFmtId="0" fontId="24" fillId="0" borderId="17" xfId="0" applyFont="1" applyBorder="1" applyAlignment="1">
      <alignment horizontal="center" vertical="center" shrinkToFit="1"/>
    </xf>
    <xf numFmtId="0" fontId="24" fillId="0" borderId="18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 shrinkToFit="1"/>
    </xf>
    <xf numFmtId="0" fontId="19" fillId="0" borderId="21" xfId="0" applyFont="1" applyBorder="1" applyAlignment="1">
      <alignment horizontal="center" vertical="center" shrinkToFit="1"/>
    </xf>
    <xf numFmtId="56" fontId="19" fillId="0" borderId="20" xfId="0" applyNumberFormat="1" applyFont="1" applyBorder="1" applyAlignment="1">
      <alignment horizontal="center" vertical="center" shrinkToFit="1"/>
    </xf>
    <xf numFmtId="56" fontId="19" fillId="0" borderId="22" xfId="0" applyNumberFormat="1" applyFont="1" applyBorder="1" applyAlignment="1">
      <alignment horizontal="center" vertical="center" shrinkToFit="1"/>
    </xf>
    <xf numFmtId="0" fontId="19" fillId="0" borderId="22" xfId="0" applyFont="1" applyBorder="1" applyAlignment="1">
      <alignment horizontal="center" vertical="center" shrinkToFit="1"/>
    </xf>
    <xf numFmtId="0" fontId="24" fillId="0" borderId="11" xfId="0" applyFont="1" applyBorder="1" applyAlignment="1">
      <alignment horizontal="center" vertical="center" shrinkToFit="1"/>
    </xf>
    <xf numFmtId="0" fontId="24" fillId="0" borderId="12" xfId="0" applyFont="1" applyBorder="1" applyAlignment="1">
      <alignment horizontal="center" vertical="center" shrinkToFit="1"/>
    </xf>
    <xf numFmtId="0" fontId="24" fillId="0" borderId="13" xfId="0" applyFont="1" applyBorder="1" applyAlignment="1">
      <alignment horizontal="center" vertical="center" shrinkToFit="1"/>
    </xf>
    <xf numFmtId="0" fontId="24" fillId="0" borderId="14" xfId="0" applyFont="1" applyBorder="1" applyAlignment="1">
      <alignment horizontal="center" vertical="center" shrinkToFit="1"/>
    </xf>
    <xf numFmtId="0" fontId="24" fillId="0" borderId="15" xfId="0" applyFont="1" applyBorder="1" applyAlignment="1">
      <alignment horizontal="center" vertical="center" shrinkToFit="1"/>
    </xf>
    <xf numFmtId="0" fontId="24" fillId="0" borderId="16" xfId="0" applyFont="1" applyBorder="1" applyAlignment="1">
      <alignment horizontal="center" vertical="center" shrinkToFit="1"/>
    </xf>
    <xf numFmtId="14" fontId="24" fillId="0" borderId="17" xfId="0" applyNumberFormat="1" applyFont="1" applyBorder="1" applyAlignment="1">
      <alignment horizontal="center" vertical="center" shrinkToFit="1"/>
    </xf>
    <xf numFmtId="14" fontId="24" fillId="0" borderId="19" xfId="0" applyNumberFormat="1" applyFont="1" applyBorder="1" applyAlignment="1">
      <alignment horizontal="center" vertical="center" shrinkToFit="1"/>
    </xf>
    <xf numFmtId="14" fontId="24" fillId="0" borderId="18" xfId="0" applyNumberFormat="1" applyFont="1" applyBorder="1" applyAlignment="1">
      <alignment horizontal="center" vertical="center" shrinkToFit="1"/>
    </xf>
    <xf numFmtId="0" fontId="24" fillId="0" borderId="19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0" fontId="21" fillId="0" borderId="26" xfId="0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 shrinkToFit="1"/>
    </xf>
    <xf numFmtId="0" fontId="26" fillId="0" borderId="0" xfId="0" applyFont="1" applyAlignment="1">
      <alignment vertical="center" wrapText="1"/>
    </xf>
    <xf numFmtId="0" fontId="26" fillId="0" borderId="16" xfId="0" applyFont="1" applyBorder="1" applyAlignment="1">
      <alignment vertical="center" wrapText="1"/>
    </xf>
    <xf numFmtId="0" fontId="20" fillId="0" borderId="11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56" fontId="19" fillId="0" borderId="21" xfId="0" applyNumberFormat="1" applyFont="1" applyBorder="1" applyAlignment="1">
      <alignment horizontal="center" vertical="center" shrinkToFit="1"/>
    </xf>
    <xf numFmtId="0" fontId="25" fillId="0" borderId="24" xfId="0" applyFont="1" applyBorder="1" applyAlignment="1">
      <alignment horizontal="right" vertical="center" shrinkToFit="1"/>
    </xf>
    <xf numFmtId="0" fontId="25" fillId="0" borderId="14" xfId="0" applyFont="1" applyBorder="1" applyAlignment="1">
      <alignment horizontal="right" vertical="center" shrinkToFit="1"/>
    </xf>
    <xf numFmtId="0" fontId="25" fillId="0" borderId="32" xfId="0" applyFont="1" applyBorder="1" applyAlignment="1">
      <alignment vertical="center" shrinkToFit="1"/>
    </xf>
    <xf numFmtId="0" fontId="25" fillId="0" borderId="33" xfId="0" applyFont="1" applyBorder="1" applyAlignment="1">
      <alignment horizontal="right" vertical="center" shrinkToFit="1"/>
    </xf>
    <xf numFmtId="177" fontId="24" fillId="0" borderId="17" xfId="0" applyNumberFormat="1" applyFont="1" applyBorder="1" applyAlignment="1">
      <alignment horizontal="center" vertical="center" shrinkToFit="1"/>
    </xf>
    <xf numFmtId="177" fontId="24" fillId="0" borderId="19" xfId="0" applyNumberFormat="1" applyFont="1" applyBorder="1" applyAlignment="1">
      <alignment horizontal="center" vertical="center" shrinkToFit="1"/>
    </xf>
    <xf numFmtId="177" fontId="24" fillId="0" borderId="18" xfId="0" applyNumberFormat="1" applyFont="1" applyBorder="1" applyAlignment="1">
      <alignment horizontal="center" vertical="center" shrinkToFit="1"/>
    </xf>
    <xf numFmtId="0" fontId="19" fillId="0" borderId="28" xfId="0" applyFont="1" applyBorder="1" applyAlignment="1">
      <alignment horizontal="center" vertical="center" shrinkToFit="1"/>
    </xf>
    <xf numFmtId="0" fontId="19" fillId="0" borderId="29" xfId="0" applyFont="1" applyBorder="1" applyAlignment="1">
      <alignment horizontal="center" vertical="center" shrinkToFit="1"/>
    </xf>
    <xf numFmtId="0" fontId="19" fillId="0" borderId="27" xfId="0" applyFont="1" applyBorder="1" applyAlignment="1">
      <alignment horizontal="center" vertical="center" shrinkToFit="1"/>
    </xf>
    <xf numFmtId="0" fontId="25" fillId="0" borderId="26" xfId="0" applyFont="1" applyBorder="1" applyAlignment="1">
      <alignment horizontal="center" vertical="center" shrinkToFit="1"/>
    </xf>
    <xf numFmtId="0" fontId="25" fillId="0" borderId="25" xfId="0" applyFont="1" applyBorder="1" applyAlignment="1">
      <alignment horizontal="center" vertical="center" shrinkToFit="1"/>
    </xf>
    <xf numFmtId="0" fontId="27" fillId="0" borderId="0" xfId="0" applyFont="1" applyAlignment="1">
      <alignment horizontal="center" vertical="center" shrinkToFit="1"/>
    </xf>
    <xf numFmtId="0" fontId="19" fillId="0" borderId="30" xfId="0" applyFont="1" applyBorder="1" applyAlignment="1">
      <alignment horizontal="center" vertical="center" shrinkToFit="1"/>
    </xf>
    <xf numFmtId="0" fontId="19" fillId="0" borderId="31" xfId="0" applyFont="1" applyBorder="1" applyAlignment="1">
      <alignment horizontal="center" vertical="center" shrinkToFi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topLeftCell="A19" workbookViewId="0">
      <selection activeCell="F16" sqref="F16"/>
    </sheetView>
  </sheetViews>
  <sheetFormatPr defaultRowHeight="13.5" x14ac:dyDescent="0.15"/>
  <cols>
    <col min="1" max="1" width="7" style="1" bestFit="1" customWidth="1"/>
    <col min="2" max="2" width="6.5" style="1" bestFit="1" customWidth="1"/>
    <col min="3" max="3" width="5.75" style="1" bestFit="1" customWidth="1"/>
    <col min="4" max="4" width="10.875" style="1" bestFit="1" customWidth="1"/>
    <col min="5" max="5" width="8.75" style="1" bestFit="1" customWidth="1"/>
    <col min="6" max="6" width="10.875" style="1" bestFit="1" customWidth="1"/>
    <col min="7" max="7" width="8.75" style="1" bestFit="1" customWidth="1"/>
    <col min="8" max="8" width="10.125" style="1" bestFit="1" customWidth="1"/>
    <col min="9" max="9" width="8.75" style="1" bestFit="1" customWidth="1"/>
    <col min="10" max="10" width="10.125" style="1" bestFit="1" customWidth="1"/>
    <col min="11" max="11" width="8.75" style="1" bestFit="1" customWidth="1"/>
    <col min="12" max="12" width="10.875" style="1" bestFit="1" customWidth="1"/>
    <col min="13" max="13" width="8.75" style="1" bestFit="1" customWidth="1"/>
    <col min="14" max="14" width="10.875" style="1" bestFit="1" customWidth="1"/>
    <col min="15" max="15" width="8.75" style="1" bestFit="1" customWidth="1"/>
    <col min="16" max="16" width="10.5" style="1" bestFit="1" customWidth="1"/>
    <col min="17" max="17" width="8.75" style="1" bestFit="1" customWidth="1"/>
    <col min="18" max="18" width="10.875" style="1" bestFit="1" customWidth="1"/>
    <col min="19" max="19" width="8.75" style="1" bestFit="1" customWidth="1"/>
    <col min="20" max="16384" width="9" style="1"/>
  </cols>
  <sheetData>
    <row r="1" spans="1:19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7" customFormat="1" ht="22.5" customHeight="1" x14ac:dyDescent="0.15">
      <c r="A2" s="24" t="s">
        <v>0</v>
      </c>
      <c r="B2" s="25"/>
      <c r="C2" s="24" t="s">
        <v>1</v>
      </c>
      <c r="D2" s="28"/>
      <c r="E2" s="28"/>
      <c r="F2" s="28"/>
      <c r="G2" s="28"/>
      <c r="H2" s="28"/>
      <c r="I2" s="28"/>
      <c r="J2" s="25"/>
      <c r="K2" s="17" t="s">
        <v>2</v>
      </c>
      <c r="L2" s="18"/>
      <c r="M2" s="30">
        <v>42285</v>
      </c>
      <c r="N2" s="31"/>
      <c r="O2" s="32"/>
      <c r="P2" s="17" t="s">
        <v>3</v>
      </c>
      <c r="Q2" s="18"/>
      <c r="R2" s="17" t="s">
        <v>164</v>
      </c>
      <c r="S2" s="18"/>
    </row>
    <row r="3" spans="1:19" s="7" customFormat="1" ht="22.5" customHeight="1" x14ac:dyDescent="0.15">
      <c r="A3" s="26"/>
      <c r="B3" s="27"/>
      <c r="C3" s="26"/>
      <c r="D3" s="29"/>
      <c r="E3" s="29"/>
      <c r="F3" s="29"/>
      <c r="G3" s="29"/>
      <c r="H3" s="29"/>
      <c r="I3" s="29"/>
      <c r="J3" s="27"/>
      <c r="K3" s="17" t="s">
        <v>4</v>
      </c>
      <c r="L3" s="18"/>
      <c r="M3" s="17" t="s">
        <v>5</v>
      </c>
      <c r="N3" s="33"/>
      <c r="O3" s="18"/>
      <c r="P3" s="17" t="s">
        <v>6</v>
      </c>
      <c r="Q3" s="18"/>
      <c r="R3" s="17" t="s">
        <v>165</v>
      </c>
      <c r="S3" s="18"/>
    </row>
    <row r="4" spans="1:19" s="7" customFormat="1" ht="22.5" customHeight="1" x14ac:dyDescent="0.15">
      <c r="A4" s="17" t="s">
        <v>7</v>
      </c>
      <c r="B4" s="18"/>
      <c r="C4" s="17" t="s">
        <v>162</v>
      </c>
      <c r="D4" s="33"/>
      <c r="E4" s="33"/>
      <c r="F4" s="33"/>
      <c r="G4" s="33"/>
      <c r="H4" s="33"/>
      <c r="I4" s="33"/>
      <c r="J4" s="18"/>
      <c r="K4" s="17" t="s">
        <v>8</v>
      </c>
      <c r="L4" s="18"/>
      <c r="M4" s="17" t="s">
        <v>163</v>
      </c>
      <c r="N4" s="33"/>
      <c r="O4" s="18"/>
      <c r="P4" s="17"/>
      <c r="Q4" s="18"/>
      <c r="R4" s="17"/>
      <c r="S4" s="18"/>
    </row>
    <row r="5" spans="1:19" x14ac:dyDescent="0.15">
      <c r="A5" s="2"/>
    </row>
    <row r="6" spans="1:19" x14ac:dyDescent="0.15">
      <c r="A6" s="4"/>
      <c r="B6" s="4" t="s">
        <v>9</v>
      </c>
      <c r="C6" s="4" t="s">
        <v>10</v>
      </c>
      <c r="D6" s="34" t="s">
        <v>11</v>
      </c>
      <c r="E6" s="35"/>
      <c r="F6" s="34" t="s">
        <v>12</v>
      </c>
      <c r="G6" s="35"/>
      <c r="H6" s="34" t="s">
        <v>13</v>
      </c>
      <c r="I6" s="35"/>
      <c r="J6" s="34" t="s">
        <v>14</v>
      </c>
      <c r="K6" s="35"/>
      <c r="L6" s="34" t="s">
        <v>15</v>
      </c>
      <c r="M6" s="35"/>
      <c r="N6" s="34" t="s">
        <v>16</v>
      </c>
      <c r="O6" s="35"/>
      <c r="P6" s="34" t="s">
        <v>17</v>
      </c>
      <c r="Q6" s="35"/>
      <c r="R6" s="34" t="s">
        <v>18</v>
      </c>
      <c r="S6" s="35"/>
    </row>
    <row r="7" spans="1:19" s="3" customFormat="1" ht="15" customHeight="1" x14ac:dyDescent="0.15">
      <c r="A7" s="19" t="s">
        <v>19</v>
      </c>
      <c r="B7" s="21">
        <v>42284</v>
      </c>
      <c r="C7" s="19" t="s">
        <v>21</v>
      </c>
      <c r="D7" s="8" t="s">
        <v>22</v>
      </c>
      <c r="E7" s="9" t="s">
        <v>23</v>
      </c>
      <c r="F7" s="8" t="s">
        <v>25</v>
      </c>
      <c r="G7" s="9" t="s">
        <v>26</v>
      </c>
      <c r="H7" s="8" t="s">
        <v>28</v>
      </c>
      <c r="I7" s="9" t="s">
        <v>29</v>
      </c>
      <c r="J7" s="8" t="s">
        <v>30</v>
      </c>
      <c r="K7" s="9" t="s">
        <v>31</v>
      </c>
      <c r="L7" s="8" t="s">
        <v>33</v>
      </c>
      <c r="M7" s="9" t="s">
        <v>34</v>
      </c>
      <c r="N7" s="8" t="s">
        <v>36</v>
      </c>
      <c r="O7" s="9" t="s">
        <v>37</v>
      </c>
      <c r="P7" s="8" t="s">
        <v>39</v>
      </c>
      <c r="Q7" s="9" t="s">
        <v>40</v>
      </c>
      <c r="R7" s="8" t="s">
        <v>42</v>
      </c>
      <c r="S7" s="9" t="s">
        <v>43</v>
      </c>
    </row>
    <row r="8" spans="1:19" s="3" customFormat="1" ht="15" customHeight="1" x14ac:dyDescent="0.15">
      <c r="A8" s="20"/>
      <c r="B8" s="22"/>
      <c r="C8" s="23"/>
      <c r="D8" s="10" t="s">
        <v>24</v>
      </c>
      <c r="E8" s="11"/>
      <c r="F8" s="10" t="s">
        <v>27</v>
      </c>
      <c r="G8" s="11"/>
      <c r="H8" s="10" t="s">
        <v>27</v>
      </c>
      <c r="I8" s="11"/>
      <c r="J8" s="10" t="s">
        <v>32</v>
      </c>
      <c r="K8" s="11"/>
      <c r="L8" s="10" t="s">
        <v>35</v>
      </c>
      <c r="M8" s="11"/>
      <c r="N8" s="10" t="s">
        <v>38</v>
      </c>
      <c r="O8" s="11"/>
      <c r="P8" s="10" t="s">
        <v>41</v>
      </c>
      <c r="Q8" s="11"/>
      <c r="R8" s="10" t="s">
        <v>44</v>
      </c>
      <c r="S8" s="11"/>
    </row>
    <row r="9" spans="1:19" s="3" customFormat="1" ht="15" customHeight="1" x14ac:dyDescent="0.15">
      <c r="A9" s="20"/>
      <c r="B9" s="21">
        <v>42284</v>
      </c>
      <c r="C9" s="19" t="s">
        <v>45</v>
      </c>
      <c r="D9" s="8" t="s">
        <v>65</v>
      </c>
      <c r="E9" s="9" t="s">
        <v>230</v>
      </c>
      <c r="F9" s="8" t="s">
        <v>231</v>
      </c>
      <c r="G9" s="9" t="s">
        <v>232</v>
      </c>
      <c r="H9" s="8" t="s">
        <v>233</v>
      </c>
      <c r="I9" s="9" t="s">
        <v>234</v>
      </c>
      <c r="J9" s="8" t="s">
        <v>235</v>
      </c>
      <c r="K9" s="9" t="s">
        <v>236</v>
      </c>
      <c r="L9" s="8" t="s">
        <v>237</v>
      </c>
      <c r="M9" s="9" t="s">
        <v>238</v>
      </c>
      <c r="N9" s="8" t="s">
        <v>58</v>
      </c>
      <c r="O9" s="9" t="s">
        <v>239</v>
      </c>
      <c r="P9" s="8" t="s">
        <v>240</v>
      </c>
      <c r="Q9" s="9" t="s">
        <v>241</v>
      </c>
      <c r="R9" s="8" t="s">
        <v>242</v>
      </c>
      <c r="S9" s="9" t="s">
        <v>243</v>
      </c>
    </row>
    <row r="10" spans="1:19" s="3" customFormat="1" ht="15" customHeight="1" x14ac:dyDescent="0.15">
      <c r="A10" s="20"/>
      <c r="B10" s="22"/>
      <c r="C10" s="23"/>
      <c r="D10" s="10" t="s">
        <v>67</v>
      </c>
      <c r="E10" s="11"/>
      <c r="F10" s="10" t="s">
        <v>38</v>
      </c>
      <c r="G10" s="11"/>
      <c r="H10" s="10" t="s">
        <v>158</v>
      </c>
      <c r="I10" s="11"/>
      <c r="J10" s="10" t="s">
        <v>24</v>
      </c>
      <c r="K10" s="11"/>
      <c r="L10" s="10" t="s">
        <v>38</v>
      </c>
      <c r="M10" s="11"/>
      <c r="N10" s="10" t="s">
        <v>35</v>
      </c>
      <c r="O10" s="11"/>
      <c r="P10" s="10" t="s">
        <v>41</v>
      </c>
      <c r="Q10" s="11"/>
      <c r="R10" s="10" t="s">
        <v>38</v>
      </c>
      <c r="S10" s="11"/>
    </row>
    <row r="11" spans="1:19" s="3" customFormat="1" ht="15" customHeight="1" x14ac:dyDescent="0.15">
      <c r="A11" s="20"/>
      <c r="B11" s="21">
        <v>42284</v>
      </c>
      <c r="C11" s="19" t="s">
        <v>46</v>
      </c>
      <c r="D11" s="8" t="s">
        <v>47</v>
      </c>
      <c r="E11" s="9" t="s">
        <v>48</v>
      </c>
      <c r="F11" s="8" t="s">
        <v>49</v>
      </c>
      <c r="G11" s="9" t="s">
        <v>50</v>
      </c>
      <c r="H11" s="8" t="s">
        <v>51</v>
      </c>
      <c r="I11" s="9" t="s">
        <v>52</v>
      </c>
      <c r="J11" s="8" t="s">
        <v>53</v>
      </c>
      <c r="K11" s="9" t="s">
        <v>54</v>
      </c>
      <c r="L11" s="8" t="s">
        <v>55</v>
      </c>
      <c r="M11" s="9" t="s">
        <v>56</v>
      </c>
      <c r="N11" s="8" t="s">
        <v>58</v>
      </c>
      <c r="O11" s="9" t="s">
        <v>59</v>
      </c>
      <c r="P11" s="8" t="s">
        <v>60</v>
      </c>
      <c r="Q11" s="9" t="s">
        <v>61</v>
      </c>
      <c r="R11" s="8" t="s">
        <v>62</v>
      </c>
      <c r="S11" s="9" t="s">
        <v>63</v>
      </c>
    </row>
    <row r="12" spans="1:19" s="3" customFormat="1" ht="15" customHeight="1" x14ac:dyDescent="0.15">
      <c r="A12" s="20"/>
      <c r="B12" s="22"/>
      <c r="C12" s="23"/>
      <c r="D12" s="10" t="s">
        <v>35</v>
      </c>
      <c r="E12" s="11"/>
      <c r="F12" s="10" t="s">
        <v>41</v>
      </c>
      <c r="G12" s="11"/>
      <c r="H12" s="10" t="s">
        <v>41</v>
      </c>
      <c r="I12" s="11"/>
      <c r="J12" s="10" t="s">
        <v>41</v>
      </c>
      <c r="K12" s="11"/>
      <c r="L12" s="10" t="s">
        <v>57</v>
      </c>
      <c r="M12" s="11"/>
      <c r="N12" s="10" t="s">
        <v>35</v>
      </c>
      <c r="O12" s="11"/>
      <c r="P12" s="10" t="s">
        <v>44</v>
      </c>
      <c r="Q12" s="11"/>
      <c r="R12" s="10" t="s">
        <v>27</v>
      </c>
      <c r="S12" s="11"/>
    </row>
    <row r="13" spans="1:19" s="3" customFormat="1" ht="15" customHeight="1" x14ac:dyDescent="0.15">
      <c r="A13" s="20"/>
      <c r="B13" s="21">
        <v>42284</v>
      </c>
      <c r="C13" s="19" t="s">
        <v>64</v>
      </c>
      <c r="D13" s="8" t="s">
        <v>65</v>
      </c>
      <c r="E13" s="9" t="s">
        <v>66</v>
      </c>
      <c r="F13" s="8" t="s">
        <v>68</v>
      </c>
      <c r="G13" s="9" t="s">
        <v>69</v>
      </c>
      <c r="H13" s="8" t="s">
        <v>70</v>
      </c>
      <c r="I13" s="9" t="s">
        <v>71</v>
      </c>
      <c r="J13" s="8" t="s">
        <v>72</v>
      </c>
      <c r="K13" s="9" t="s">
        <v>73</v>
      </c>
      <c r="L13" s="8" t="s">
        <v>74</v>
      </c>
      <c r="M13" s="9" t="s">
        <v>75</v>
      </c>
      <c r="N13" s="8" t="s">
        <v>76</v>
      </c>
      <c r="O13" s="9" t="s">
        <v>75</v>
      </c>
      <c r="P13" s="8" t="s">
        <v>77</v>
      </c>
      <c r="Q13" s="9" t="s">
        <v>78</v>
      </c>
      <c r="R13" s="8"/>
      <c r="S13" s="9"/>
    </row>
    <row r="14" spans="1:19" s="3" customFormat="1" ht="15" customHeight="1" x14ac:dyDescent="0.15">
      <c r="A14" s="23"/>
      <c r="B14" s="22"/>
      <c r="C14" s="23"/>
      <c r="D14" s="10" t="s">
        <v>67</v>
      </c>
      <c r="E14" s="11"/>
      <c r="F14" s="10" t="s">
        <v>27</v>
      </c>
      <c r="G14" s="11"/>
      <c r="H14" s="10" t="s">
        <v>35</v>
      </c>
      <c r="I14" s="11"/>
      <c r="J14" s="10" t="s">
        <v>27</v>
      </c>
      <c r="K14" s="11"/>
      <c r="L14" s="10" t="s">
        <v>41</v>
      </c>
      <c r="M14" s="11"/>
      <c r="N14" s="10" t="s">
        <v>67</v>
      </c>
      <c r="O14" s="11"/>
      <c r="P14" s="10" t="s">
        <v>41</v>
      </c>
      <c r="Q14" s="11"/>
      <c r="R14" s="10"/>
      <c r="S14" s="11"/>
    </row>
    <row r="15" spans="1:19" s="3" customFormat="1" ht="15" customHeight="1" x14ac:dyDescent="0.15">
      <c r="A15" s="19" t="s">
        <v>83</v>
      </c>
      <c r="B15" s="21">
        <v>42284</v>
      </c>
      <c r="C15" s="19" t="s">
        <v>84</v>
      </c>
      <c r="D15" s="8" t="s">
        <v>244</v>
      </c>
      <c r="E15" s="9" t="s">
        <v>245</v>
      </c>
      <c r="F15" s="8" t="s">
        <v>246</v>
      </c>
      <c r="G15" s="9" t="s">
        <v>247</v>
      </c>
      <c r="H15" s="8" t="s">
        <v>248</v>
      </c>
      <c r="I15" s="9" t="s">
        <v>249</v>
      </c>
      <c r="J15" s="8" t="s">
        <v>250</v>
      </c>
      <c r="K15" s="9" t="s">
        <v>251</v>
      </c>
      <c r="L15" s="8" t="s">
        <v>252</v>
      </c>
      <c r="M15" s="9" t="s">
        <v>251</v>
      </c>
      <c r="N15" s="8" t="s">
        <v>253</v>
      </c>
      <c r="O15" s="9" t="s">
        <v>254</v>
      </c>
      <c r="P15" s="8" t="s">
        <v>255</v>
      </c>
      <c r="Q15" s="9" t="s">
        <v>256</v>
      </c>
      <c r="R15" s="8" t="s">
        <v>257</v>
      </c>
      <c r="S15" s="9" t="s">
        <v>258</v>
      </c>
    </row>
    <row r="16" spans="1:19" s="3" customFormat="1" ht="15" customHeight="1" x14ac:dyDescent="0.15">
      <c r="A16" s="20"/>
      <c r="B16" s="22"/>
      <c r="C16" s="23"/>
      <c r="D16" s="10" t="s">
        <v>67</v>
      </c>
      <c r="E16" s="11"/>
      <c r="F16" s="10" t="s">
        <v>41</v>
      </c>
      <c r="G16" s="11"/>
      <c r="H16" s="10" t="s">
        <v>213</v>
      </c>
      <c r="I16" s="11"/>
      <c r="J16" s="10" t="s">
        <v>35</v>
      </c>
      <c r="K16" s="11"/>
      <c r="L16" s="10" t="s">
        <v>32</v>
      </c>
      <c r="M16" s="11"/>
      <c r="N16" s="10" t="s">
        <v>32</v>
      </c>
      <c r="O16" s="11"/>
      <c r="P16" s="10" t="s">
        <v>197</v>
      </c>
      <c r="Q16" s="11"/>
      <c r="R16" s="10" t="s">
        <v>38</v>
      </c>
      <c r="S16" s="11"/>
    </row>
    <row r="17" spans="1:19" s="3" customFormat="1" ht="15" customHeight="1" x14ac:dyDescent="0.15">
      <c r="A17" s="20"/>
      <c r="B17" s="21">
        <v>42284</v>
      </c>
      <c r="C17" s="19" t="s">
        <v>86</v>
      </c>
      <c r="D17" s="8" t="s">
        <v>87</v>
      </c>
      <c r="E17" s="9" t="s">
        <v>88</v>
      </c>
      <c r="F17" s="8" t="s">
        <v>89</v>
      </c>
      <c r="G17" s="9" t="s">
        <v>90</v>
      </c>
      <c r="H17" s="8" t="s">
        <v>91</v>
      </c>
      <c r="I17" s="9" t="s">
        <v>92</v>
      </c>
      <c r="J17" s="8" t="s">
        <v>93</v>
      </c>
      <c r="K17" s="9" t="s">
        <v>94</v>
      </c>
      <c r="L17" s="8" t="s">
        <v>95</v>
      </c>
      <c r="M17" s="9" t="s">
        <v>96</v>
      </c>
      <c r="N17" s="8" t="s">
        <v>97</v>
      </c>
      <c r="O17" s="9" t="s">
        <v>98</v>
      </c>
      <c r="P17" s="8" t="s">
        <v>99</v>
      </c>
      <c r="Q17" s="9" t="s">
        <v>100</v>
      </c>
      <c r="R17" s="8" t="s">
        <v>102</v>
      </c>
      <c r="S17" s="9" t="s">
        <v>103</v>
      </c>
    </row>
    <row r="18" spans="1:19" s="3" customFormat="1" ht="15" customHeight="1" x14ac:dyDescent="0.15">
      <c r="A18" s="23"/>
      <c r="B18" s="22"/>
      <c r="C18" s="23"/>
      <c r="D18" s="10" t="s">
        <v>41</v>
      </c>
      <c r="E18" s="11"/>
      <c r="F18" s="10" t="s">
        <v>41</v>
      </c>
      <c r="G18" s="11"/>
      <c r="H18" s="10" t="s">
        <v>27</v>
      </c>
      <c r="I18" s="11"/>
      <c r="J18" s="10" t="s">
        <v>41</v>
      </c>
      <c r="K18" s="11"/>
      <c r="L18" s="10" t="s">
        <v>27</v>
      </c>
      <c r="M18" s="11"/>
      <c r="N18" s="10" t="s">
        <v>41</v>
      </c>
      <c r="O18" s="11"/>
      <c r="P18" s="10" t="s">
        <v>101</v>
      </c>
      <c r="Q18" s="11"/>
      <c r="R18" s="10" t="s">
        <v>41</v>
      </c>
      <c r="S18" s="11"/>
    </row>
    <row r="19" spans="1:19" s="3" customFormat="1" ht="15" customHeight="1" x14ac:dyDescent="0.15">
      <c r="A19" s="19" t="s">
        <v>104</v>
      </c>
      <c r="B19" s="21">
        <v>42284</v>
      </c>
      <c r="C19" s="19" t="s">
        <v>84</v>
      </c>
      <c r="D19" s="8" t="s">
        <v>259</v>
      </c>
      <c r="E19" s="9" t="s">
        <v>260</v>
      </c>
      <c r="F19" s="8" t="s">
        <v>261</v>
      </c>
      <c r="G19" s="9" t="s">
        <v>262</v>
      </c>
      <c r="H19" s="8" t="s">
        <v>22</v>
      </c>
      <c r="I19" s="9" t="s">
        <v>263</v>
      </c>
      <c r="J19" s="8" t="s">
        <v>264</v>
      </c>
      <c r="K19" s="9" t="s">
        <v>265</v>
      </c>
      <c r="L19" s="8" t="s">
        <v>28</v>
      </c>
      <c r="M19" s="9" t="s">
        <v>266</v>
      </c>
      <c r="N19" s="8" t="s">
        <v>267</v>
      </c>
      <c r="O19" s="9" t="s">
        <v>268</v>
      </c>
      <c r="P19" s="8" t="s">
        <v>70</v>
      </c>
      <c r="Q19" s="9" t="s">
        <v>269</v>
      </c>
      <c r="R19" s="8"/>
      <c r="S19" s="9"/>
    </row>
    <row r="20" spans="1:19" s="3" customFormat="1" ht="15" customHeight="1" x14ac:dyDescent="0.15">
      <c r="A20" s="23"/>
      <c r="B20" s="22"/>
      <c r="C20" s="23"/>
      <c r="D20" s="10" t="s">
        <v>121</v>
      </c>
      <c r="E20" s="11"/>
      <c r="F20" s="10" t="s">
        <v>57</v>
      </c>
      <c r="G20" s="11"/>
      <c r="H20" s="10" t="s">
        <v>24</v>
      </c>
      <c r="I20" s="11"/>
      <c r="J20" s="10" t="s">
        <v>32</v>
      </c>
      <c r="K20" s="11"/>
      <c r="L20" s="10" t="s">
        <v>27</v>
      </c>
      <c r="M20" s="11"/>
      <c r="N20" s="10" t="s">
        <v>38</v>
      </c>
      <c r="O20" s="11"/>
      <c r="P20" s="10" t="s">
        <v>35</v>
      </c>
      <c r="Q20" s="11"/>
      <c r="R20" s="10"/>
      <c r="S20" s="11"/>
    </row>
    <row r="21" spans="1:19" s="3" customFormat="1" ht="15" customHeight="1" x14ac:dyDescent="0.15">
      <c r="A21" s="19" t="s">
        <v>105</v>
      </c>
      <c r="B21" s="21">
        <v>42284</v>
      </c>
      <c r="C21" s="19" t="s">
        <v>46</v>
      </c>
      <c r="D21" s="8" t="s">
        <v>106</v>
      </c>
      <c r="E21" s="9" t="s">
        <v>107</v>
      </c>
      <c r="F21" s="8" t="s">
        <v>109</v>
      </c>
      <c r="G21" s="9" t="s">
        <v>110</v>
      </c>
      <c r="H21" s="8" t="s">
        <v>111</v>
      </c>
      <c r="I21" s="9" t="s">
        <v>112</v>
      </c>
      <c r="J21" s="8" t="s">
        <v>113</v>
      </c>
      <c r="K21" s="9" t="s">
        <v>114</v>
      </c>
      <c r="L21" s="8" t="s">
        <v>115</v>
      </c>
      <c r="M21" s="9" t="s">
        <v>116</v>
      </c>
      <c r="N21" s="8" t="s">
        <v>117</v>
      </c>
      <c r="O21" s="9" t="s">
        <v>118</v>
      </c>
      <c r="P21" s="8" t="s">
        <v>119</v>
      </c>
      <c r="Q21" s="9" t="s">
        <v>120</v>
      </c>
      <c r="R21" s="8" t="s">
        <v>122</v>
      </c>
      <c r="S21" s="9" t="s">
        <v>123</v>
      </c>
    </row>
    <row r="22" spans="1:19" s="3" customFormat="1" ht="15" customHeight="1" x14ac:dyDescent="0.15">
      <c r="A22" s="20"/>
      <c r="B22" s="22"/>
      <c r="C22" s="23"/>
      <c r="D22" s="10" t="s">
        <v>108</v>
      </c>
      <c r="E22" s="11"/>
      <c r="F22" s="10" t="s">
        <v>41</v>
      </c>
      <c r="G22" s="11"/>
      <c r="H22" s="10" t="s">
        <v>57</v>
      </c>
      <c r="I22" s="11"/>
      <c r="J22" s="10" t="s">
        <v>41</v>
      </c>
      <c r="K22" s="11"/>
      <c r="L22" s="10" t="s">
        <v>41</v>
      </c>
      <c r="M22" s="11"/>
      <c r="N22" s="10" t="s">
        <v>57</v>
      </c>
      <c r="O22" s="11"/>
      <c r="P22" s="10" t="s">
        <v>121</v>
      </c>
      <c r="Q22" s="11"/>
      <c r="R22" s="10" t="s">
        <v>41</v>
      </c>
      <c r="S22" s="11"/>
    </row>
    <row r="23" spans="1:19" s="3" customFormat="1" ht="15" customHeight="1" x14ac:dyDescent="0.15">
      <c r="A23" s="20"/>
      <c r="B23" s="21">
        <v>42284</v>
      </c>
      <c r="C23" s="19" t="s">
        <v>86</v>
      </c>
      <c r="D23" s="8" t="s">
        <v>124</v>
      </c>
      <c r="E23" s="9" t="s">
        <v>125</v>
      </c>
      <c r="F23" s="8" t="s">
        <v>126</v>
      </c>
      <c r="G23" s="9" t="s">
        <v>127</v>
      </c>
      <c r="H23" s="8" t="s">
        <v>128</v>
      </c>
      <c r="I23" s="9" t="s">
        <v>129</v>
      </c>
      <c r="J23" s="8" t="s">
        <v>131</v>
      </c>
      <c r="K23" s="9" t="s">
        <v>132</v>
      </c>
      <c r="L23" s="8" t="s">
        <v>133</v>
      </c>
      <c r="M23" s="9" t="s">
        <v>134</v>
      </c>
      <c r="N23" s="8" t="s">
        <v>135</v>
      </c>
      <c r="O23" s="9" t="s">
        <v>136</v>
      </c>
      <c r="P23" s="8" t="s">
        <v>137</v>
      </c>
      <c r="Q23" s="9" t="s">
        <v>138</v>
      </c>
      <c r="R23" s="8" t="s">
        <v>139</v>
      </c>
      <c r="S23" s="9" t="s">
        <v>140</v>
      </c>
    </row>
    <row r="24" spans="1:19" s="3" customFormat="1" ht="15" customHeight="1" x14ac:dyDescent="0.15">
      <c r="A24" s="23"/>
      <c r="B24" s="22"/>
      <c r="C24" s="23"/>
      <c r="D24" s="10" t="s">
        <v>57</v>
      </c>
      <c r="E24" s="11"/>
      <c r="F24" s="10" t="s">
        <v>41</v>
      </c>
      <c r="G24" s="11"/>
      <c r="H24" s="10" t="s">
        <v>130</v>
      </c>
      <c r="I24" s="11"/>
      <c r="J24" s="10" t="s">
        <v>27</v>
      </c>
      <c r="K24" s="11"/>
      <c r="L24" s="10" t="s">
        <v>35</v>
      </c>
      <c r="M24" s="11"/>
      <c r="N24" s="10" t="s">
        <v>32</v>
      </c>
      <c r="O24" s="11"/>
      <c r="P24" s="10" t="s">
        <v>130</v>
      </c>
      <c r="Q24" s="11"/>
      <c r="R24" s="10" t="s">
        <v>141</v>
      </c>
      <c r="S24" s="11"/>
    </row>
    <row r="25" spans="1:19" s="3" customFormat="1" ht="15" customHeight="1" x14ac:dyDescent="0.15">
      <c r="A25" s="19" t="s">
        <v>142</v>
      </c>
      <c r="B25" s="21">
        <v>42284</v>
      </c>
      <c r="C25" s="19" t="s">
        <v>84</v>
      </c>
      <c r="D25" s="8" t="s">
        <v>166</v>
      </c>
      <c r="E25" s="9" t="s">
        <v>167</v>
      </c>
      <c r="F25" s="8" t="s">
        <v>168</v>
      </c>
      <c r="G25" s="9" t="s">
        <v>169</v>
      </c>
      <c r="H25" s="8" t="s">
        <v>170</v>
      </c>
      <c r="I25" s="9" t="s">
        <v>171</v>
      </c>
      <c r="J25" s="8" t="s">
        <v>146</v>
      </c>
      <c r="K25" s="9" t="s">
        <v>172</v>
      </c>
      <c r="L25" s="8" t="s">
        <v>173</v>
      </c>
      <c r="M25" s="9" t="s">
        <v>174</v>
      </c>
      <c r="N25" s="8" t="s">
        <v>175</v>
      </c>
      <c r="O25" s="9" t="s">
        <v>176</v>
      </c>
      <c r="P25" s="8" t="s">
        <v>177</v>
      </c>
      <c r="Q25" s="9" t="s">
        <v>178</v>
      </c>
      <c r="R25" s="8" t="s">
        <v>179</v>
      </c>
      <c r="S25" s="9" t="s">
        <v>180</v>
      </c>
    </row>
    <row r="26" spans="1:19" s="3" customFormat="1" ht="15" customHeight="1" x14ac:dyDescent="0.15">
      <c r="A26" s="20"/>
      <c r="B26" s="22"/>
      <c r="C26" s="23"/>
      <c r="D26" s="10" t="s">
        <v>130</v>
      </c>
      <c r="E26" s="11"/>
      <c r="F26" s="10" t="s">
        <v>101</v>
      </c>
      <c r="G26" s="11"/>
      <c r="H26" s="10" t="s">
        <v>181</v>
      </c>
      <c r="I26" s="11"/>
      <c r="J26" s="10" t="s">
        <v>27</v>
      </c>
      <c r="K26" s="11"/>
      <c r="L26" s="10" t="s">
        <v>27</v>
      </c>
      <c r="M26" s="11"/>
      <c r="N26" s="10" t="s">
        <v>57</v>
      </c>
      <c r="O26" s="11"/>
      <c r="P26" s="10" t="s">
        <v>181</v>
      </c>
      <c r="Q26" s="11"/>
      <c r="R26" s="10" t="s">
        <v>101</v>
      </c>
      <c r="S26" s="11"/>
    </row>
    <row r="27" spans="1:19" s="3" customFormat="1" ht="15" customHeight="1" x14ac:dyDescent="0.15">
      <c r="A27" s="20"/>
      <c r="B27" s="21">
        <v>42284</v>
      </c>
      <c r="C27" s="19" t="s">
        <v>45</v>
      </c>
      <c r="D27" s="8" t="s">
        <v>109</v>
      </c>
      <c r="E27" s="9" t="s">
        <v>182</v>
      </c>
      <c r="F27" s="8" t="s">
        <v>183</v>
      </c>
      <c r="G27" s="9" t="s">
        <v>184</v>
      </c>
      <c r="H27" s="8" t="s">
        <v>185</v>
      </c>
      <c r="I27" s="9" t="s">
        <v>186</v>
      </c>
      <c r="J27" s="8" t="s">
        <v>187</v>
      </c>
      <c r="K27" s="9" t="s">
        <v>188</v>
      </c>
      <c r="L27" s="8" t="s">
        <v>189</v>
      </c>
      <c r="M27" s="9" t="s">
        <v>190</v>
      </c>
      <c r="N27" s="8" t="s">
        <v>191</v>
      </c>
      <c r="O27" s="9" t="s">
        <v>192</v>
      </c>
      <c r="P27" s="8" t="s">
        <v>193</v>
      </c>
      <c r="Q27" s="9" t="s">
        <v>194</v>
      </c>
      <c r="R27" s="8" t="s">
        <v>195</v>
      </c>
      <c r="S27" s="9" t="s">
        <v>196</v>
      </c>
    </row>
    <row r="28" spans="1:19" s="3" customFormat="1" ht="15" customHeight="1" x14ac:dyDescent="0.15">
      <c r="A28" s="20"/>
      <c r="B28" s="22"/>
      <c r="C28" s="23"/>
      <c r="D28" s="10" t="s">
        <v>41</v>
      </c>
      <c r="E28" s="11"/>
      <c r="F28" s="10" t="s">
        <v>197</v>
      </c>
      <c r="G28" s="11"/>
      <c r="H28" s="10" t="s">
        <v>24</v>
      </c>
      <c r="I28" s="11"/>
      <c r="J28" s="10" t="s">
        <v>57</v>
      </c>
      <c r="K28" s="11"/>
      <c r="L28" s="10" t="s">
        <v>27</v>
      </c>
      <c r="M28" s="11"/>
      <c r="N28" s="10" t="s">
        <v>44</v>
      </c>
      <c r="O28" s="11"/>
      <c r="P28" s="10" t="s">
        <v>44</v>
      </c>
      <c r="Q28" s="11"/>
      <c r="R28" s="10" t="s">
        <v>44</v>
      </c>
      <c r="S28" s="11"/>
    </row>
    <row r="29" spans="1:19" s="3" customFormat="1" ht="15" customHeight="1" x14ac:dyDescent="0.15">
      <c r="A29" s="20"/>
      <c r="B29" s="21">
        <v>42284</v>
      </c>
      <c r="C29" s="19" t="s">
        <v>143</v>
      </c>
      <c r="D29" s="8" t="s">
        <v>144</v>
      </c>
      <c r="E29" s="9" t="s">
        <v>145</v>
      </c>
      <c r="F29" s="8" t="s">
        <v>146</v>
      </c>
      <c r="G29" s="9" t="s">
        <v>147</v>
      </c>
      <c r="H29" s="8" t="s">
        <v>148</v>
      </c>
      <c r="I29" s="9" t="s">
        <v>149</v>
      </c>
      <c r="J29" s="8" t="s">
        <v>150</v>
      </c>
      <c r="K29" s="9" t="s">
        <v>151</v>
      </c>
      <c r="L29" s="8" t="s">
        <v>152</v>
      </c>
      <c r="M29" s="9" t="s">
        <v>153</v>
      </c>
      <c r="N29" s="8" t="s">
        <v>154</v>
      </c>
      <c r="O29" s="9" t="s">
        <v>155</v>
      </c>
      <c r="P29" s="8" t="s">
        <v>156</v>
      </c>
      <c r="Q29" s="9" t="s">
        <v>157</v>
      </c>
      <c r="R29" s="8" t="s">
        <v>159</v>
      </c>
      <c r="S29" s="9" t="s">
        <v>160</v>
      </c>
    </row>
    <row r="30" spans="1:19" s="3" customFormat="1" ht="15" customHeight="1" x14ac:dyDescent="0.15">
      <c r="A30" s="23"/>
      <c r="B30" s="22"/>
      <c r="C30" s="23"/>
      <c r="D30" s="10" t="s">
        <v>101</v>
      </c>
      <c r="E30" s="11"/>
      <c r="F30" s="10" t="s">
        <v>27</v>
      </c>
      <c r="G30" s="11"/>
      <c r="H30" s="10" t="s">
        <v>141</v>
      </c>
      <c r="I30" s="11"/>
      <c r="J30" s="10" t="s">
        <v>130</v>
      </c>
      <c r="K30" s="11"/>
      <c r="L30" s="10" t="s">
        <v>41</v>
      </c>
      <c r="M30" s="11"/>
      <c r="N30" s="10" t="s">
        <v>57</v>
      </c>
      <c r="O30" s="11"/>
      <c r="P30" s="10" t="s">
        <v>158</v>
      </c>
      <c r="Q30" s="11"/>
      <c r="R30" s="10" t="s">
        <v>130</v>
      </c>
      <c r="S30" s="11"/>
    </row>
    <row r="31" spans="1:19" s="3" customFormat="1" ht="15" customHeight="1" x14ac:dyDescent="0.15">
      <c r="A31" s="19" t="s">
        <v>161</v>
      </c>
      <c r="B31" s="21">
        <v>42284</v>
      </c>
      <c r="C31" s="19" t="s">
        <v>84</v>
      </c>
      <c r="D31" s="8" t="s">
        <v>198</v>
      </c>
      <c r="E31" s="9" t="s">
        <v>199</v>
      </c>
      <c r="F31" s="8" t="s">
        <v>124</v>
      </c>
      <c r="G31" s="9" t="s">
        <v>200</v>
      </c>
      <c r="H31" s="8" t="s">
        <v>201</v>
      </c>
      <c r="I31" s="9" t="s">
        <v>202</v>
      </c>
      <c r="J31" s="8" t="s">
        <v>203</v>
      </c>
      <c r="K31" s="9" t="s">
        <v>204</v>
      </c>
      <c r="L31" s="8" t="s">
        <v>205</v>
      </c>
      <c r="M31" s="9" t="s">
        <v>206</v>
      </c>
      <c r="N31" s="8" t="s">
        <v>207</v>
      </c>
      <c r="O31" s="9" t="s">
        <v>208</v>
      </c>
      <c r="P31" s="8" t="s">
        <v>209</v>
      </c>
      <c r="Q31" s="9" t="s">
        <v>210</v>
      </c>
      <c r="R31" s="8" t="s">
        <v>211</v>
      </c>
      <c r="S31" s="9" t="s">
        <v>212</v>
      </c>
    </row>
    <row r="32" spans="1:19" s="3" customFormat="1" ht="15" customHeight="1" x14ac:dyDescent="0.15">
      <c r="A32" s="20"/>
      <c r="B32" s="22"/>
      <c r="C32" s="23"/>
      <c r="D32" s="10" t="s">
        <v>57</v>
      </c>
      <c r="E32" s="11"/>
      <c r="F32" s="10" t="s">
        <v>57</v>
      </c>
      <c r="G32" s="11"/>
      <c r="H32" s="10" t="s">
        <v>57</v>
      </c>
      <c r="I32" s="11"/>
      <c r="J32" s="10" t="s">
        <v>57</v>
      </c>
      <c r="K32" s="11"/>
      <c r="L32" s="10" t="s">
        <v>41</v>
      </c>
      <c r="M32" s="11"/>
      <c r="N32" s="10" t="s">
        <v>35</v>
      </c>
      <c r="O32" s="11"/>
      <c r="P32" s="10" t="s">
        <v>32</v>
      </c>
      <c r="Q32" s="11"/>
      <c r="R32" s="10" t="s">
        <v>213</v>
      </c>
      <c r="S32" s="11"/>
    </row>
    <row r="33" spans="1:19" s="3" customFormat="1" ht="15" customHeight="1" x14ac:dyDescent="0.15">
      <c r="A33" s="20"/>
      <c r="B33" s="21">
        <v>42284</v>
      </c>
      <c r="C33" s="19" t="s">
        <v>45</v>
      </c>
      <c r="D33" s="8" t="s">
        <v>214</v>
      </c>
      <c r="E33" s="9" t="s">
        <v>215</v>
      </c>
      <c r="F33" s="8" t="s">
        <v>216</v>
      </c>
      <c r="G33" s="9" t="s">
        <v>217</v>
      </c>
      <c r="H33" s="8" t="s">
        <v>218</v>
      </c>
      <c r="I33" s="9" t="s">
        <v>219</v>
      </c>
      <c r="J33" s="8" t="s">
        <v>220</v>
      </c>
      <c r="K33" s="9" t="s">
        <v>221</v>
      </c>
      <c r="L33" s="8" t="s">
        <v>222</v>
      </c>
      <c r="M33" s="9" t="s">
        <v>223</v>
      </c>
      <c r="N33" s="8" t="s">
        <v>224</v>
      </c>
      <c r="O33" s="9" t="s">
        <v>225</v>
      </c>
      <c r="P33" s="8" t="s">
        <v>226</v>
      </c>
      <c r="Q33" s="9" t="s">
        <v>227</v>
      </c>
      <c r="R33" s="8" t="s">
        <v>119</v>
      </c>
      <c r="S33" s="9" t="s">
        <v>228</v>
      </c>
    </row>
    <row r="34" spans="1:19" s="3" customFormat="1" ht="15" customHeight="1" x14ac:dyDescent="0.15">
      <c r="A34" s="23"/>
      <c r="B34" s="22"/>
      <c r="C34" s="23"/>
      <c r="D34" s="10" t="s">
        <v>44</v>
      </c>
      <c r="E34" s="11"/>
      <c r="F34" s="10" t="s">
        <v>41</v>
      </c>
      <c r="G34" s="11"/>
      <c r="H34" s="10" t="s">
        <v>44</v>
      </c>
      <c r="I34" s="11"/>
      <c r="J34" s="10" t="s">
        <v>130</v>
      </c>
      <c r="K34" s="11"/>
      <c r="L34" s="10" t="s">
        <v>229</v>
      </c>
      <c r="M34" s="11"/>
      <c r="N34" s="10" t="s">
        <v>27</v>
      </c>
      <c r="O34" s="11"/>
      <c r="P34" s="10" t="s">
        <v>108</v>
      </c>
      <c r="Q34" s="11"/>
      <c r="R34" s="10" t="s">
        <v>121</v>
      </c>
      <c r="S34" s="11"/>
    </row>
  </sheetData>
  <mergeCells count="66">
    <mergeCell ref="A29:A30"/>
    <mergeCell ref="B29:B30"/>
    <mergeCell ref="C29:C30"/>
    <mergeCell ref="A25:A26"/>
    <mergeCell ref="B25:B26"/>
    <mergeCell ref="C25:C26"/>
    <mergeCell ref="A27:A28"/>
    <mergeCell ref="B27:B28"/>
    <mergeCell ref="C27:C28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A15:A16"/>
    <mergeCell ref="B15:B16"/>
    <mergeCell ref="C15:C16"/>
    <mergeCell ref="B9:B10"/>
    <mergeCell ref="C9:C10"/>
    <mergeCell ref="D6:E6"/>
    <mergeCell ref="F6:G6"/>
    <mergeCell ref="A11:A12"/>
    <mergeCell ref="B11:B12"/>
    <mergeCell ref="C11:C12"/>
    <mergeCell ref="A33:A34"/>
    <mergeCell ref="B33:B34"/>
    <mergeCell ref="C33:C34"/>
    <mergeCell ref="P4:Q4"/>
    <mergeCell ref="R4:S4"/>
    <mergeCell ref="H6:I6"/>
    <mergeCell ref="J6:K6"/>
    <mergeCell ref="L6:M6"/>
    <mergeCell ref="N6:O6"/>
    <mergeCell ref="A4:B4"/>
    <mergeCell ref="C4:J4"/>
    <mergeCell ref="K4:L4"/>
    <mergeCell ref="M4:O4"/>
    <mergeCell ref="P6:Q6"/>
    <mergeCell ref="R6:S6"/>
    <mergeCell ref="A7:A8"/>
    <mergeCell ref="P3:Q3"/>
    <mergeCell ref="R3:S3"/>
    <mergeCell ref="A31:A32"/>
    <mergeCell ref="B31:B32"/>
    <mergeCell ref="C31:C32"/>
    <mergeCell ref="A2:B3"/>
    <mergeCell ref="C2:J3"/>
    <mergeCell ref="K2:L2"/>
    <mergeCell ref="M2:O2"/>
    <mergeCell ref="P2:Q2"/>
    <mergeCell ref="R2:S2"/>
    <mergeCell ref="K3:L3"/>
    <mergeCell ref="M3:O3"/>
    <mergeCell ref="B7:B8"/>
    <mergeCell ref="C7:C8"/>
    <mergeCell ref="A9:A10"/>
  </mergeCells>
  <phoneticPr fontId="23"/>
  <printOptions horizontalCentered="1"/>
  <pageMargins left="0" right="0" top="0.48" bottom="0.26" header="0" footer="0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2"/>
  <sheetViews>
    <sheetView tabSelected="1" topLeftCell="A2" workbookViewId="0">
      <selection activeCell="E11" sqref="E11"/>
    </sheetView>
  </sheetViews>
  <sheetFormatPr defaultRowHeight="13.5" x14ac:dyDescent="0.15"/>
  <cols>
    <col min="1" max="1" width="7" style="1" bestFit="1" customWidth="1"/>
    <col min="2" max="2" width="6.5" style="1" bestFit="1" customWidth="1"/>
    <col min="3" max="3" width="5.75" style="1" bestFit="1" customWidth="1"/>
    <col min="4" max="4" width="10.875" style="1" bestFit="1" customWidth="1"/>
    <col min="5" max="5" width="8.75" style="1" bestFit="1" customWidth="1"/>
    <col min="6" max="6" width="10.875" style="1" bestFit="1" customWidth="1"/>
    <col min="7" max="7" width="8.75" style="1" bestFit="1" customWidth="1"/>
    <col min="8" max="8" width="10.125" style="1" bestFit="1" customWidth="1"/>
    <col min="9" max="9" width="8.75" style="1" bestFit="1" customWidth="1"/>
    <col min="10" max="10" width="10.125" style="1" bestFit="1" customWidth="1"/>
    <col min="11" max="11" width="8.75" style="1" bestFit="1" customWidth="1"/>
    <col min="12" max="12" width="10.875" style="1" bestFit="1" customWidth="1"/>
    <col min="13" max="13" width="8.75" style="1" bestFit="1" customWidth="1"/>
    <col min="14" max="14" width="10.875" style="1" bestFit="1" customWidth="1"/>
    <col min="15" max="15" width="8.75" style="1" bestFit="1" customWidth="1"/>
    <col min="16" max="16" width="10.5" style="1" bestFit="1" customWidth="1"/>
    <col min="17" max="17" width="8.75" style="1" bestFit="1" customWidth="1"/>
    <col min="18" max="18" width="10.875" style="1" bestFit="1" customWidth="1"/>
    <col min="19" max="19" width="8.75" style="1" bestFit="1" customWidth="1"/>
    <col min="20" max="16384" width="9" style="1"/>
  </cols>
  <sheetData>
    <row r="1" spans="1:19" hidden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7" customFormat="1" ht="16.5" customHeight="1" x14ac:dyDescent="0.15">
      <c r="A2" s="24" t="s">
        <v>0</v>
      </c>
      <c r="B2" s="25"/>
      <c r="C2" s="24" t="s">
        <v>1</v>
      </c>
      <c r="D2" s="28"/>
      <c r="E2" s="28"/>
      <c r="F2" s="28"/>
      <c r="G2" s="28"/>
      <c r="H2" s="28"/>
      <c r="I2" s="28"/>
      <c r="J2" s="25"/>
      <c r="K2" s="17" t="s">
        <v>2</v>
      </c>
      <c r="L2" s="18"/>
      <c r="M2" s="47">
        <v>42285</v>
      </c>
      <c r="N2" s="48"/>
      <c r="O2" s="49"/>
      <c r="P2" s="17" t="s">
        <v>3</v>
      </c>
      <c r="Q2" s="18"/>
      <c r="R2" s="17" t="s">
        <v>164</v>
      </c>
      <c r="S2" s="18"/>
    </row>
    <row r="3" spans="1:19" s="7" customFormat="1" ht="16.5" customHeight="1" x14ac:dyDescent="0.15">
      <c r="A3" s="26"/>
      <c r="B3" s="27"/>
      <c r="C3" s="26"/>
      <c r="D3" s="29"/>
      <c r="E3" s="29"/>
      <c r="F3" s="29"/>
      <c r="G3" s="29"/>
      <c r="H3" s="29"/>
      <c r="I3" s="29"/>
      <c r="J3" s="27"/>
      <c r="K3" s="17" t="s">
        <v>4</v>
      </c>
      <c r="L3" s="18"/>
      <c r="M3" s="17" t="s">
        <v>5</v>
      </c>
      <c r="N3" s="33"/>
      <c r="O3" s="18"/>
      <c r="P3" s="17" t="s">
        <v>6</v>
      </c>
      <c r="Q3" s="18"/>
      <c r="R3" s="17" t="s">
        <v>165</v>
      </c>
      <c r="S3" s="18"/>
    </row>
    <row r="4" spans="1:19" s="7" customFormat="1" ht="16.5" customHeight="1" x14ac:dyDescent="0.15">
      <c r="A4" s="17" t="s">
        <v>7</v>
      </c>
      <c r="B4" s="18"/>
      <c r="C4" s="17" t="s">
        <v>162</v>
      </c>
      <c r="D4" s="33"/>
      <c r="E4" s="33"/>
      <c r="F4" s="33"/>
      <c r="G4" s="33"/>
      <c r="H4" s="33"/>
      <c r="I4" s="33"/>
      <c r="J4" s="18"/>
      <c r="K4" s="17" t="s">
        <v>8</v>
      </c>
      <c r="L4" s="18"/>
      <c r="M4" s="17" t="s">
        <v>163</v>
      </c>
      <c r="N4" s="33"/>
      <c r="O4" s="18"/>
      <c r="P4" s="17"/>
      <c r="Q4" s="18"/>
      <c r="R4" s="17"/>
      <c r="S4" s="18"/>
    </row>
    <row r="5" spans="1:19" ht="3.75" customHeight="1" x14ac:dyDescent="0.15">
      <c r="A5" s="2"/>
    </row>
    <row r="6" spans="1:19" x14ac:dyDescent="0.15">
      <c r="A6" s="4"/>
      <c r="B6" s="4" t="s">
        <v>9</v>
      </c>
      <c r="C6" s="4" t="s">
        <v>10</v>
      </c>
      <c r="D6" s="34" t="s">
        <v>11</v>
      </c>
      <c r="E6" s="35"/>
      <c r="F6" s="34" t="s">
        <v>12</v>
      </c>
      <c r="G6" s="35"/>
      <c r="H6" s="34" t="s">
        <v>13</v>
      </c>
      <c r="I6" s="35"/>
      <c r="J6" s="34" t="s">
        <v>14</v>
      </c>
      <c r="K6" s="35"/>
      <c r="L6" s="34" t="s">
        <v>15</v>
      </c>
      <c r="M6" s="35"/>
      <c r="N6" s="34" t="s">
        <v>16</v>
      </c>
      <c r="O6" s="35"/>
      <c r="P6" s="34" t="s">
        <v>17</v>
      </c>
      <c r="Q6" s="35"/>
      <c r="R6" s="34" t="s">
        <v>18</v>
      </c>
      <c r="S6" s="35"/>
    </row>
    <row r="7" spans="1:19" s="3" customFormat="1" ht="12" customHeight="1" x14ac:dyDescent="0.15">
      <c r="A7" s="19" t="s">
        <v>19</v>
      </c>
      <c r="B7" s="21">
        <v>42285</v>
      </c>
      <c r="C7" s="19" t="s">
        <v>20</v>
      </c>
      <c r="D7" s="8" t="s">
        <v>261</v>
      </c>
      <c r="E7" s="9" t="s">
        <v>279</v>
      </c>
      <c r="F7" s="8" t="s">
        <v>264</v>
      </c>
      <c r="G7" s="9" t="s">
        <v>280</v>
      </c>
      <c r="H7" s="8" t="s">
        <v>267</v>
      </c>
      <c r="I7" s="9" t="s">
        <v>281</v>
      </c>
      <c r="J7" s="8" t="s">
        <v>282</v>
      </c>
      <c r="K7" s="9" t="s">
        <v>283</v>
      </c>
      <c r="L7" s="8" t="s">
        <v>284</v>
      </c>
      <c r="M7" s="9" t="s">
        <v>285</v>
      </c>
      <c r="N7" s="8" t="s">
        <v>286</v>
      </c>
      <c r="O7" s="9" t="s">
        <v>287</v>
      </c>
      <c r="P7" s="8" t="s">
        <v>252</v>
      </c>
      <c r="Q7" s="9" t="s">
        <v>288</v>
      </c>
      <c r="R7" s="8" t="s">
        <v>289</v>
      </c>
      <c r="S7" s="9" t="s">
        <v>290</v>
      </c>
    </row>
    <row r="8" spans="1:19" s="3" customFormat="1" ht="12" customHeight="1" x14ac:dyDescent="0.15">
      <c r="A8" s="20"/>
      <c r="B8" s="22"/>
      <c r="C8" s="23"/>
      <c r="D8" s="10" t="s">
        <v>57</v>
      </c>
      <c r="E8" s="11"/>
      <c r="F8" s="10" t="s">
        <v>32</v>
      </c>
      <c r="G8" s="11"/>
      <c r="H8" s="10" t="s">
        <v>38</v>
      </c>
      <c r="I8" s="11"/>
      <c r="J8" s="10" t="s">
        <v>44</v>
      </c>
      <c r="K8" s="11"/>
      <c r="L8" s="10" t="s">
        <v>130</v>
      </c>
      <c r="M8" s="11"/>
      <c r="N8" s="10" t="s">
        <v>32</v>
      </c>
      <c r="O8" s="11"/>
      <c r="P8" s="10" t="s">
        <v>32</v>
      </c>
      <c r="Q8" s="11"/>
      <c r="R8" s="10" t="s">
        <v>57</v>
      </c>
      <c r="S8" s="11"/>
    </row>
    <row r="9" spans="1:19" s="3" customFormat="1" ht="12" customHeight="1" x14ac:dyDescent="0.15">
      <c r="A9" s="20"/>
      <c r="B9" s="21">
        <v>42284</v>
      </c>
      <c r="C9" s="19" t="s">
        <v>21</v>
      </c>
      <c r="D9" s="8" t="s">
        <v>22</v>
      </c>
      <c r="E9" s="9" t="s">
        <v>23</v>
      </c>
      <c r="F9" s="8" t="s">
        <v>25</v>
      </c>
      <c r="G9" s="9" t="s">
        <v>26</v>
      </c>
      <c r="H9" s="8" t="s">
        <v>28</v>
      </c>
      <c r="I9" s="9" t="s">
        <v>29</v>
      </c>
      <c r="J9" s="8" t="s">
        <v>30</v>
      </c>
      <c r="K9" s="9" t="s">
        <v>31</v>
      </c>
      <c r="L9" s="8" t="s">
        <v>33</v>
      </c>
      <c r="M9" s="9" t="s">
        <v>34</v>
      </c>
      <c r="N9" s="8" t="s">
        <v>36</v>
      </c>
      <c r="O9" s="9" t="s">
        <v>37</v>
      </c>
      <c r="P9" s="8" t="s">
        <v>39</v>
      </c>
      <c r="Q9" s="9" t="s">
        <v>40</v>
      </c>
      <c r="R9" s="8" t="s">
        <v>42</v>
      </c>
      <c r="S9" s="9" t="s">
        <v>43</v>
      </c>
    </row>
    <row r="10" spans="1:19" s="3" customFormat="1" ht="12" customHeight="1" x14ac:dyDescent="0.15">
      <c r="A10" s="20"/>
      <c r="B10" s="22"/>
      <c r="C10" s="23"/>
      <c r="D10" s="10" t="s">
        <v>24</v>
      </c>
      <c r="E10" s="11"/>
      <c r="F10" s="10" t="s">
        <v>27</v>
      </c>
      <c r="G10" s="11"/>
      <c r="H10" s="10" t="s">
        <v>27</v>
      </c>
      <c r="I10" s="11"/>
      <c r="J10" s="10" t="s">
        <v>32</v>
      </c>
      <c r="K10" s="11"/>
      <c r="L10" s="10" t="s">
        <v>35</v>
      </c>
      <c r="M10" s="11"/>
      <c r="N10" s="10" t="s">
        <v>38</v>
      </c>
      <c r="O10" s="11"/>
      <c r="P10" s="10" t="s">
        <v>41</v>
      </c>
      <c r="Q10" s="11"/>
      <c r="R10" s="10" t="s">
        <v>44</v>
      </c>
      <c r="S10" s="11"/>
    </row>
    <row r="11" spans="1:19" s="3" customFormat="1" ht="12" customHeight="1" x14ac:dyDescent="0.15">
      <c r="A11" s="20"/>
      <c r="B11" s="21">
        <v>42284</v>
      </c>
      <c r="C11" s="19" t="s">
        <v>45</v>
      </c>
      <c r="D11" s="8" t="s">
        <v>65</v>
      </c>
      <c r="E11" s="9" t="s">
        <v>230</v>
      </c>
      <c r="F11" s="8" t="s">
        <v>231</v>
      </c>
      <c r="G11" s="9" t="s">
        <v>232</v>
      </c>
      <c r="H11" s="8" t="s">
        <v>233</v>
      </c>
      <c r="I11" s="9" t="s">
        <v>234</v>
      </c>
      <c r="J11" s="8" t="s">
        <v>235</v>
      </c>
      <c r="K11" s="9" t="s">
        <v>236</v>
      </c>
      <c r="L11" s="8" t="s">
        <v>237</v>
      </c>
      <c r="M11" s="9" t="s">
        <v>238</v>
      </c>
      <c r="N11" s="8" t="s">
        <v>58</v>
      </c>
      <c r="O11" s="9" t="s">
        <v>239</v>
      </c>
      <c r="P11" s="8" t="s">
        <v>240</v>
      </c>
      <c r="Q11" s="9" t="s">
        <v>241</v>
      </c>
      <c r="R11" s="8" t="s">
        <v>242</v>
      </c>
      <c r="S11" s="9" t="s">
        <v>243</v>
      </c>
    </row>
    <row r="12" spans="1:19" s="3" customFormat="1" ht="12" customHeight="1" x14ac:dyDescent="0.15">
      <c r="A12" s="20"/>
      <c r="B12" s="22"/>
      <c r="C12" s="23"/>
      <c r="D12" s="10" t="s">
        <v>67</v>
      </c>
      <c r="E12" s="11"/>
      <c r="F12" s="10" t="s">
        <v>38</v>
      </c>
      <c r="G12" s="11"/>
      <c r="H12" s="10" t="s">
        <v>158</v>
      </c>
      <c r="I12" s="11"/>
      <c r="J12" s="10" t="s">
        <v>24</v>
      </c>
      <c r="K12" s="11"/>
      <c r="L12" s="10" t="s">
        <v>38</v>
      </c>
      <c r="M12" s="11"/>
      <c r="N12" s="10" t="s">
        <v>35</v>
      </c>
      <c r="O12" s="11"/>
      <c r="P12" s="10" t="s">
        <v>41</v>
      </c>
      <c r="Q12" s="11"/>
      <c r="R12" s="10" t="s">
        <v>38</v>
      </c>
      <c r="S12" s="11"/>
    </row>
    <row r="13" spans="1:19" s="3" customFormat="1" ht="12" customHeight="1" x14ac:dyDescent="0.15">
      <c r="A13" s="20"/>
      <c r="B13" s="21">
        <v>42284</v>
      </c>
      <c r="C13" s="19" t="s">
        <v>46</v>
      </c>
      <c r="D13" s="8" t="s">
        <v>47</v>
      </c>
      <c r="E13" s="9" t="s">
        <v>48</v>
      </c>
      <c r="F13" s="8" t="s">
        <v>49</v>
      </c>
      <c r="G13" s="9" t="s">
        <v>50</v>
      </c>
      <c r="H13" s="8" t="s">
        <v>51</v>
      </c>
      <c r="I13" s="9" t="s">
        <v>52</v>
      </c>
      <c r="J13" s="8" t="s">
        <v>53</v>
      </c>
      <c r="K13" s="9" t="s">
        <v>54</v>
      </c>
      <c r="L13" s="8" t="s">
        <v>55</v>
      </c>
      <c r="M13" s="9" t="s">
        <v>56</v>
      </c>
      <c r="N13" s="8" t="s">
        <v>58</v>
      </c>
      <c r="O13" s="9" t="s">
        <v>59</v>
      </c>
      <c r="P13" s="8" t="s">
        <v>60</v>
      </c>
      <c r="Q13" s="9" t="s">
        <v>61</v>
      </c>
      <c r="R13" s="8" t="s">
        <v>62</v>
      </c>
      <c r="S13" s="9" t="s">
        <v>63</v>
      </c>
    </row>
    <row r="14" spans="1:19" s="3" customFormat="1" ht="12" customHeight="1" x14ac:dyDescent="0.15">
      <c r="A14" s="20"/>
      <c r="B14" s="22"/>
      <c r="C14" s="23"/>
      <c r="D14" s="10" t="s">
        <v>35</v>
      </c>
      <c r="E14" s="11"/>
      <c r="F14" s="10" t="s">
        <v>41</v>
      </c>
      <c r="G14" s="11"/>
      <c r="H14" s="10" t="s">
        <v>41</v>
      </c>
      <c r="I14" s="11"/>
      <c r="J14" s="10" t="s">
        <v>41</v>
      </c>
      <c r="K14" s="11"/>
      <c r="L14" s="10" t="s">
        <v>57</v>
      </c>
      <c r="M14" s="11"/>
      <c r="N14" s="10" t="s">
        <v>35</v>
      </c>
      <c r="O14" s="11"/>
      <c r="P14" s="10" t="s">
        <v>44</v>
      </c>
      <c r="Q14" s="11"/>
      <c r="R14" s="10" t="s">
        <v>27</v>
      </c>
      <c r="S14" s="11"/>
    </row>
    <row r="15" spans="1:19" s="3" customFormat="1" ht="12" customHeight="1" x14ac:dyDescent="0.15">
      <c r="A15" s="20"/>
      <c r="B15" s="21">
        <v>42284</v>
      </c>
      <c r="C15" s="19" t="s">
        <v>64</v>
      </c>
      <c r="D15" s="8" t="s">
        <v>65</v>
      </c>
      <c r="E15" s="9" t="s">
        <v>66</v>
      </c>
      <c r="F15" s="8" t="s">
        <v>68</v>
      </c>
      <c r="G15" s="9" t="s">
        <v>69</v>
      </c>
      <c r="H15" s="8" t="s">
        <v>70</v>
      </c>
      <c r="I15" s="9" t="s">
        <v>71</v>
      </c>
      <c r="J15" s="8" t="s">
        <v>72</v>
      </c>
      <c r="K15" s="9" t="s">
        <v>73</v>
      </c>
      <c r="L15" s="8" t="s">
        <v>74</v>
      </c>
      <c r="M15" s="9" t="s">
        <v>75</v>
      </c>
      <c r="N15" s="8" t="s">
        <v>76</v>
      </c>
      <c r="O15" s="9" t="s">
        <v>75</v>
      </c>
      <c r="P15" s="8" t="s">
        <v>77</v>
      </c>
      <c r="Q15" s="9" t="s">
        <v>78</v>
      </c>
      <c r="R15" s="8"/>
      <c r="S15" s="9"/>
    </row>
    <row r="16" spans="1:19" s="3" customFormat="1" ht="12" customHeight="1" x14ac:dyDescent="0.15">
      <c r="A16" s="20"/>
      <c r="B16" s="22"/>
      <c r="C16" s="23"/>
      <c r="D16" s="10" t="s">
        <v>67</v>
      </c>
      <c r="E16" s="11"/>
      <c r="F16" s="10" t="s">
        <v>27</v>
      </c>
      <c r="G16" s="11"/>
      <c r="H16" s="10" t="s">
        <v>35</v>
      </c>
      <c r="I16" s="11"/>
      <c r="J16" s="10" t="s">
        <v>27</v>
      </c>
      <c r="K16" s="11"/>
      <c r="L16" s="10" t="s">
        <v>41</v>
      </c>
      <c r="M16" s="11"/>
      <c r="N16" s="10" t="s">
        <v>67</v>
      </c>
      <c r="O16" s="11"/>
      <c r="P16" s="10" t="s">
        <v>41</v>
      </c>
      <c r="Q16" s="11"/>
      <c r="R16" s="10"/>
      <c r="S16" s="11"/>
    </row>
    <row r="17" spans="1:19" s="3" customFormat="1" ht="12" customHeight="1" x14ac:dyDescent="0.15">
      <c r="A17" s="20"/>
      <c r="B17" s="21">
        <v>42285</v>
      </c>
      <c r="C17" s="19" t="s">
        <v>291</v>
      </c>
      <c r="D17" s="8" t="s">
        <v>57</v>
      </c>
      <c r="E17" s="9" t="s">
        <v>457</v>
      </c>
      <c r="F17" s="8" t="s">
        <v>403</v>
      </c>
      <c r="G17" s="9" t="s">
        <v>458</v>
      </c>
      <c r="H17" s="8" t="s">
        <v>459</v>
      </c>
      <c r="I17" s="9" t="s">
        <v>460</v>
      </c>
      <c r="J17" s="8" t="s">
        <v>38</v>
      </c>
      <c r="K17" s="9" t="s">
        <v>461</v>
      </c>
      <c r="L17" s="8" t="s">
        <v>158</v>
      </c>
      <c r="M17" s="9" t="s">
        <v>462</v>
      </c>
      <c r="N17" s="8" t="s">
        <v>35</v>
      </c>
      <c r="O17" s="9" t="s">
        <v>463</v>
      </c>
      <c r="P17" s="8" t="s">
        <v>130</v>
      </c>
      <c r="Q17" s="9" t="s">
        <v>464</v>
      </c>
      <c r="R17" s="8" t="s">
        <v>213</v>
      </c>
      <c r="S17" s="9" t="s">
        <v>465</v>
      </c>
    </row>
    <row r="18" spans="1:19" s="3" customFormat="1" ht="12" customHeight="1" x14ac:dyDescent="0.15">
      <c r="A18" s="20"/>
      <c r="B18" s="42"/>
      <c r="C18" s="20"/>
      <c r="D18" s="8" t="s">
        <v>466</v>
      </c>
      <c r="E18" s="43"/>
      <c r="F18" s="8" t="s">
        <v>264</v>
      </c>
      <c r="G18" s="43"/>
      <c r="H18" s="8" t="s">
        <v>68</v>
      </c>
      <c r="I18" s="43"/>
      <c r="J18" s="8" t="s">
        <v>467</v>
      </c>
      <c r="K18" s="43"/>
      <c r="L18" s="8" t="s">
        <v>468</v>
      </c>
      <c r="M18" s="43"/>
      <c r="N18" s="8" t="s">
        <v>250</v>
      </c>
      <c r="O18" s="43"/>
      <c r="P18" s="8" t="s">
        <v>469</v>
      </c>
      <c r="Q18" s="43"/>
      <c r="R18" s="8" t="s">
        <v>470</v>
      </c>
      <c r="S18" s="43"/>
    </row>
    <row r="19" spans="1:19" s="3" customFormat="1" ht="12" customHeight="1" x14ac:dyDescent="0.15">
      <c r="A19" s="20"/>
      <c r="B19" s="42"/>
      <c r="C19" s="20"/>
      <c r="D19" s="8" t="s">
        <v>289</v>
      </c>
      <c r="E19" s="43"/>
      <c r="F19" s="8" t="s">
        <v>286</v>
      </c>
      <c r="G19" s="43"/>
      <c r="H19" s="8" t="s">
        <v>72</v>
      </c>
      <c r="I19" s="43"/>
      <c r="J19" s="8" t="s">
        <v>257</v>
      </c>
      <c r="K19" s="43"/>
      <c r="L19" s="8" t="s">
        <v>306</v>
      </c>
      <c r="M19" s="43"/>
      <c r="N19" s="8" t="s">
        <v>33</v>
      </c>
      <c r="O19" s="43"/>
      <c r="P19" s="8" t="s">
        <v>471</v>
      </c>
      <c r="Q19" s="43"/>
      <c r="R19" s="8" t="s">
        <v>248</v>
      </c>
      <c r="S19" s="43"/>
    </row>
    <row r="20" spans="1:19" s="3" customFormat="1" ht="12" customHeight="1" x14ac:dyDescent="0.15">
      <c r="A20" s="20"/>
      <c r="B20" s="42"/>
      <c r="C20" s="20"/>
      <c r="D20" s="8" t="s">
        <v>472</v>
      </c>
      <c r="E20" s="43"/>
      <c r="F20" s="8" t="s">
        <v>252</v>
      </c>
      <c r="G20" s="43"/>
      <c r="H20" s="8" t="s">
        <v>25</v>
      </c>
      <c r="I20" s="43"/>
      <c r="J20" s="8" t="s">
        <v>473</v>
      </c>
      <c r="K20" s="43"/>
      <c r="L20" s="8" t="s">
        <v>474</v>
      </c>
      <c r="M20" s="43"/>
      <c r="N20" s="8" t="s">
        <v>475</v>
      </c>
      <c r="O20" s="43"/>
      <c r="P20" s="8" t="s">
        <v>317</v>
      </c>
      <c r="Q20" s="43"/>
      <c r="R20" s="8" t="s">
        <v>476</v>
      </c>
      <c r="S20" s="43"/>
    </row>
    <row r="21" spans="1:19" s="3" customFormat="1" ht="12" customHeight="1" x14ac:dyDescent="0.15">
      <c r="A21" s="20"/>
      <c r="B21" s="22"/>
      <c r="C21" s="23"/>
      <c r="D21" s="10" t="s">
        <v>261</v>
      </c>
      <c r="E21" s="44"/>
      <c r="F21" s="10" t="s">
        <v>30</v>
      </c>
      <c r="G21" s="44"/>
      <c r="H21" s="10" t="s">
        <v>28</v>
      </c>
      <c r="I21" s="44"/>
      <c r="J21" s="10" t="s">
        <v>267</v>
      </c>
      <c r="K21" s="44"/>
      <c r="L21" s="10" t="s">
        <v>477</v>
      </c>
      <c r="M21" s="44"/>
      <c r="N21" s="10" t="s">
        <v>70</v>
      </c>
      <c r="O21" s="44"/>
      <c r="P21" s="10" t="s">
        <v>284</v>
      </c>
      <c r="Q21" s="44"/>
      <c r="R21" s="10" t="s">
        <v>478</v>
      </c>
      <c r="S21" s="44"/>
    </row>
    <row r="22" spans="1:19" s="3" customFormat="1" ht="12" customHeight="1" x14ac:dyDescent="0.15">
      <c r="A22" s="20"/>
      <c r="B22" s="21">
        <v>42285</v>
      </c>
      <c r="C22" s="19" t="s">
        <v>79</v>
      </c>
      <c r="D22" s="8" t="s">
        <v>292</v>
      </c>
      <c r="E22" s="9" t="s">
        <v>293</v>
      </c>
      <c r="F22" s="8" t="s">
        <v>294</v>
      </c>
      <c r="G22" s="9" t="s">
        <v>295</v>
      </c>
      <c r="H22" s="8" t="s">
        <v>296</v>
      </c>
      <c r="I22" s="9" t="s">
        <v>297</v>
      </c>
      <c r="J22" s="8"/>
      <c r="K22" s="9"/>
      <c r="L22" s="8"/>
      <c r="M22" s="9"/>
      <c r="N22" s="8"/>
      <c r="O22" s="9"/>
      <c r="P22" s="8"/>
      <c r="Q22" s="9"/>
      <c r="R22" s="8"/>
      <c r="S22" s="9"/>
    </row>
    <row r="23" spans="1:19" s="3" customFormat="1" ht="12" customHeight="1" x14ac:dyDescent="0.15">
      <c r="A23" s="20"/>
      <c r="B23" s="22"/>
      <c r="C23" s="23"/>
      <c r="D23" s="10" t="s">
        <v>57</v>
      </c>
      <c r="E23" s="11"/>
      <c r="F23" s="10" t="s">
        <v>27</v>
      </c>
      <c r="G23" s="11"/>
      <c r="H23" s="10" t="s">
        <v>35</v>
      </c>
      <c r="I23" s="11"/>
      <c r="J23" s="10"/>
      <c r="K23" s="11"/>
      <c r="L23" s="10"/>
      <c r="M23" s="11"/>
      <c r="N23" s="10"/>
      <c r="O23" s="11"/>
      <c r="P23" s="10"/>
      <c r="Q23" s="11"/>
      <c r="R23" s="10"/>
      <c r="S23" s="11"/>
    </row>
    <row r="24" spans="1:19" s="3" customFormat="1" ht="12" customHeight="1" x14ac:dyDescent="0.15">
      <c r="A24" s="20"/>
      <c r="B24" s="21">
        <v>42285</v>
      </c>
      <c r="C24" s="19" t="s">
        <v>80</v>
      </c>
      <c r="D24" s="8" t="s">
        <v>72</v>
      </c>
      <c r="E24" s="9" t="s">
        <v>298</v>
      </c>
      <c r="F24" s="8" t="s">
        <v>299</v>
      </c>
      <c r="G24" s="9" t="s">
        <v>300</v>
      </c>
      <c r="H24" s="8" t="s">
        <v>301</v>
      </c>
      <c r="I24" s="9" t="s">
        <v>302</v>
      </c>
      <c r="J24" s="8"/>
      <c r="K24" s="9"/>
      <c r="L24" s="8"/>
      <c r="M24" s="9"/>
      <c r="N24" s="8"/>
      <c r="O24" s="9"/>
      <c r="P24" s="8"/>
      <c r="Q24" s="9"/>
      <c r="R24" s="8"/>
      <c r="S24" s="9"/>
    </row>
    <row r="25" spans="1:19" s="3" customFormat="1" ht="12" customHeight="1" x14ac:dyDescent="0.15">
      <c r="A25" s="20"/>
      <c r="B25" s="22"/>
      <c r="C25" s="23"/>
      <c r="D25" s="10" t="s">
        <v>27</v>
      </c>
      <c r="E25" s="11" t="s">
        <v>303</v>
      </c>
      <c r="F25" s="10" t="s">
        <v>27</v>
      </c>
      <c r="G25" s="11"/>
      <c r="H25" s="10" t="s">
        <v>57</v>
      </c>
      <c r="I25" s="11"/>
      <c r="J25" s="10"/>
      <c r="K25" s="11"/>
      <c r="L25" s="10"/>
      <c r="M25" s="11"/>
      <c r="N25" s="10"/>
      <c r="O25" s="11"/>
      <c r="P25" s="10"/>
      <c r="Q25" s="11"/>
      <c r="R25" s="10"/>
      <c r="S25" s="11"/>
    </row>
    <row r="26" spans="1:19" s="3" customFormat="1" ht="12" customHeight="1" x14ac:dyDescent="0.15">
      <c r="A26" s="20"/>
      <c r="B26" s="21">
        <v>42285</v>
      </c>
      <c r="C26" s="19" t="s">
        <v>81</v>
      </c>
      <c r="D26" s="8" t="s">
        <v>304</v>
      </c>
      <c r="E26" s="9" t="s">
        <v>305</v>
      </c>
      <c r="F26" s="8" t="s">
        <v>306</v>
      </c>
      <c r="G26" s="9" t="s">
        <v>307</v>
      </c>
      <c r="H26" s="8" t="s">
        <v>308</v>
      </c>
      <c r="I26" s="9" t="s">
        <v>309</v>
      </c>
      <c r="J26" s="8" t="s">
        <v>310</v>
      </c>
      <c r="K26" s="9" t="s">
        <v>311</v>
      </c>
      <c r="L26" s="8" t="s">
        <v>246</v>
      </c>
      <c r="M26" s="9" t="s">
        <v>312</v>
      </c>
      <c r="N26" s="8" t="s">
        <v>313</v>
      </c>
      <c r="O26" s="9" t="s">
        <v>314</v>
      </c>
      <c r="P26" s="8" t="s">
        <v>315</v>
      </c>
      <c r="Q26" s="9" t="s">
        <v>316</v>
      </c>
      <c r="R26" s="8" t="s">
        <v>317</v>
      </c>
      <c r="S26" s="9" t="s">
        <v>318</v>
      </c>
    </row>
    <row r="27" spans="1:19" s="3" customFormat="1" ht="12" customHeight="1" x14ac:dyDescent="0.15">
      <c r="A27" s="20"/>
      <c r="B27" s="22"/>
      <c r="C27" s="23"/>
      <c r="D27" s="10" t="s">
        <v>41</v>
      </c>
      <c r="E27" s="11"/>
      <c r="F27" s="10" t="s">
        <v>158</v>
      </c>
      <c r="G27" s="11"/>
      <c r="H27" s="10" t="s">
        <v>27</v>
      </c>
      <c r="I27" s="11"/>
      <c r="J27" s="10" t="s">
        <v>41</v>
      </c>
      <c r="K27" s="11"/>
      <c r="L27" s="10" t="s">
        <v>41</v>
      </c>
      <c r="M27" s="11"/>
      <c r="N27" s="10" t="s">
        <v>121</v>
      </c>
      <c r="O27" s="11"/>
      <c r="P27" s="10" t="s">
        <v>27</v>
      </c>
      <c r="Q27" s="11"/>
      <c r="R27" s="10" t="s">
        <v>130</v>
      </c>
      <c r="S27" s="11"/>
    </row>
    <row r="28" spans="1:19" s="3" customFormat="1" ht="12" customHeight="1" x14ac:dyDescent="0.15">
      <c r="A28" s="20"/>
      <c r="B28" s="21">
        <v>42285</v>
      </c>
      <c r="C28" s="19" t="s">
        <v>82</v>
      </c>
      <c r="D28" s="8" t="s">
        <v>319</v>
      </c>
      <c r="E28" s="9" t="s">
        <v>320</v>
      </c>
      <c r="F28" s="8" t="s">
        <v>321</v>
      </c>
      <c r="G28" s="9" t="s">
        <v>322</v>
      </c>
      <c r="H28" s="8" t="s">
        <v>323</v>
      </c>
      <c r="I28" s="9" t="s">
        <v>324</v>
      </c>
      <c r="J28" s="8" t="s">
        <v>325</v>
      </c>
      <c r="K28" s="9" t="s">
        <v>326</v>
      </c>
      <c r="L28" s="8" t="s">
        <v>327</v>
      </c>
      <c r="M28" s="9" t="s">
        <v>328</v>
      </c>
      <c r="N28" s="8" t="s">
        <v>329</v>
      </c>
      <c r="O28" s="9" t="s">
        <v>330</v>
      </c>
      <c r="P28" s="8" t="s">
        <v>331</v>
      </c>
      <c r="Q28" s="9" t="s">
        <v>332</v>
      </c>
      <c r="R28" s="8" t="s">
        <v>333</v>
      </c>
      <c r="S28" s="9" t="s">
        <v>334</v>
      </c>
    </row>
    <row r="29" spans="1:19" s="3" customFormat="1" ht="12" customHeight="1" x14ac:dyDescent="0.15">
      <c r="A29" s="23"/>
      <c r="B29" s="22"/>
      <c r="C29" s="23"/>
      <c r="D29" s="10" t="s">
        <v>335</v>
      </c>
      <c r="E29" s="11"/>
      <c r="F29" s="10" t="s">
        <v>27</v>
      </c>
      <c r="G29" s="11"/>
      <c r="H29" s="10" t="s">
        <v>27</v>
      </c>
      <c r="I29" s="11"/>
      <c r="J29" s="10" t="s">
        <v>41</v>
      </c>
      <c r="K29" s="11"/>
      <c r="L29" s="10" t="s">
        <v>41</v>
      </c>
      <c r="M29" s="11"/>
      <c r="N29" s="10" t="s">
        <v>35</v>
      </c>
      <c r="O29" s="11"/>
      <c r="P29" s="10" t="s">
        <v>35</v>
      </c>
      <c r="Q29" s="11"/>
      <c r="R29" s="10" t="s">
        <v>141</v>
      </c>
      <c r="S29" s="11"/>
    </row>
    <row r="30" spans="1:19" s="3" customFormat="1" ht="12" customHeight="1" x14ac:dyDescent="0.15">
      <c r="A30" s="19" t="s">
        <v>83</v>
      </c>
      <c r="B30" s="21">
        <v>42284</v>
      </c>
      <c r="C30" s="19" t="s">
        <v>84</v>
      </c>
      <c r="D30" s="8" t="s">
        <v>244</v>
      </c>
      <c r="E30" s="9" t="s">
        <v>245</v>
      </c>
      <c r="F30" s="8" t="s">
        <v>246</v>
      </c>
      <c r="G30" s="9" t="s">
        <v>247</v>
      </c>
      <c r="H30" s="8" t="s">
        <v>248</v>
      </c>
      <c r="I30" s="9" t="s">
        <v>249</v>
      </c>
      <c r="J30" s="8" t="s">
        <v>250</v>
      </c>
      <c r="K30" s="9" t="s">
        <v>251</v>
      </c>
      <c r="L30" s="8" t="s">
        <v>252</v>
      </c>
      <c r="M30" s="9" t="s">
        <v>251</v>
      </c>
      <c r="N30" s="8" t="s">
        <v>253</v>
      </c>
      <c r="O30" s="9" t="s">
        <v>254</v>
      </c>
      <c r="P30" s="8" t="s">
        <v>255</v>
      </c>
      <c r="Q30" s="9" t="s">
        <v>256</v>
      </c>
      <c r="R30" s="8" t="s">
        <v>257</v>
      </c>
      <c r="S30" s="9" t="s">
        <v>258</v>
      </c>
    </row>
    <row r="31" spans="1:19" s="3" customFormat="1" ht="12" customHeight="1" x14ac:dyDescent="0.15">
      <c r="A31" s="20"/>
      <c r="B31" s="22"/>
      <c r="C31" s="23"/>
      <c r="D31" s="10" t="s">
        <v>67</v>
      </c>
      <c r="E31" s="11"/>
      <c r="F31" s="10" t="s">
        <v>41</v>
      </c>
      <c r="G31" s="11"/>
      <c r="H31" s="10" t="s">
        <v>213</v>
      </c>
      <c r="I31" s="11"/>
      <c r="J31" s="10" t="s">
        <v>35</v>
      </c>
      <c r="K31" s="11"/>
      <c r="L31" s="10" t="s">
        <v>32</v>
      </c>
      <c r="M31" s="11"/>
      <c r="N31" s="10" t="s">
        <v>32</v>
      </c>
      <c r="O31" s="11"/>
      <c r="P31" s="10" t="s">
        <v>197</v>
      </c>
      <c r="Q31" s="11"/>
      <c r="R31" s="10" t="s">
        <v>38</v>
      </c>
      <c r="S31" s="11"/>
    </row>
    <row r="32" spans="1:19" s="3" customFormat="1" ht="12" customHeight="1" x14ac:dyDescent="0.15">
      <c r="A32" s="20"/>
      <c r="B32" s="21">
        <v>42285</v>
      </c>
      <c r="C32" s="19" t="s">
        <v>85</v>
      </c>
      <c r="D32" s="8" t="s">
        <v>53</v>
      </c>
      <c r="E32" s="9" t="s">
        <v>336</v>
      </c>
      <c r="F32" s="8" t="s">
        <v>55</v>
      </c>
      <c r="G32" s="9" t="s">
        <v>337</v>
      </c>
      <c r="H32" s="8" t="s">
        <v>338</v>
      </c>
      <c r="I32" s="9" t="s">
        <v>339</v>
      </c>
      <c r="J32" s="8" t="s">
        <v>340</v>
      </c>
      <c r="K32" s="9" t="s">
        <v>341</v>
      </c>
      <c r="L32" s="8" t="s">
        <v>342</v>
      </c>
      <c r="M32" s="9" t="s">
        <v>343</v>
      </c>
      <c r="N32" s="8" t="s">
        <v>327</v>
      </c>
      <c r="O32" s="9" t="s">
        <v>344</v>
      </c>
      <c r="P32" s="8" t="s">
        <v>345</v>
      </c>
      <c r="Q32" s="9" t="s">
        <v>346</v>
      </c>
      <c r="R32" s="8" t="s">
        <v>347</v>
      </c>
      <c r="S32" s="9" t="s">
        <v>348</v>
      </c>
    </row>
    <row r="33" spans="1:19" s="3" customFormat="1" ht="12" customHeight="1" x14ac:dyDescent="0.15">
      <c r="A33" s="20"/>
      <c r="B33" s="22"/>
      <c r="C33" s="23"/>
      <c r="D33" s="10" t="s">
        <v>41</v>
      </c>
      <c r="E33" s="11"/>
      <c r="F33" s="10" t="s">
        <v>57</v>
      </c>
      <c r="G33" s="11"/>
      <c r="H33" s="10" t="s">
        <v>44</v>
      </c>
      <c r="I33" s="11"/>
      <c r="J33" s="10" t="s">
        <v>101</v>
      </c>
      <c r="K33" s="11"/>
      <c r="L33" s="10" t="s">
        <v>41</v>
      </c>
      <c r="M33" s="11"/>
      <c r="N33" s="10" t="s">
        <v>41</v>
      </c>
      <c r="O33" s="11"/>
      <c r="P33" s="10" t="s">
        <v>44</v>
      </c>
      <c r="Q33" s="11"/>
      <c r="R33" s="10" t="s">
        <v>27</v>
      </c>
      <c r="S33" s="11"/>
    </row>
    <row r="34" spans="1:19" s="3" customFormat="1" ht="12" customHeight="1" x14ac:dyDescent="0.15">
      <c r="A34" s="20"/>
      <c r="B34" s="21">
        <v>42284</v>
      </c>
      <c r="C34" s="19" t="s">
        <v>86</v>
      </c>
      <c r="D34" s="8" t="s">
        <v>87</v>
      </c>
      <c r="E34" s="9" t="s">
        <v>88</v>
      </c>
      <c r="F34" s="8" t="s">
        <v>89</v>
      </c>
      <c r="G34" s="9" t="s">
        <v>90</v>
      </c>
      <c r="H34" s="8" t="s">
        <v>91</v>
      </c>
      <c r="I34" s="9" t="s">
        <v>92</v>
      </c>
      <c r="J34" s="8" t="s">
        <v>93</v>
      </c>
      <c r="K34" s="9" t="s">
        <v>94</v>
      </c>
      <c r="L34" s="8" t="s">
        <v>95</v>
      </c>
      <c r="M34" s="9" t="s">
        <v>96</v>
      </c>
      <c r="N34" s="8" t="s">
        <v>97</v>
      </c>
      <c r="O34" s="9" t="s">
        <v>98</v>
      </c>
      <c r="P34" s="8" t="s">
        <v>99</v>
      </c>
      <c r="Q34" s="9" t="s">
        <v>100</v>
      </c>
      <c r="R34" s="8" t="s">
        <v>102</v>
      </c>
      <c r="S34" s="9" t="s">
        <v>103</v>
      </c>
    </row>
    <row r="35" spans="1:19" s="3" customFormat="1" ht="12" customHeight="1" x14ac:dyDescent="0.15">
      <c r="A35" s="23"/>
      <c r="B35" s="22"/>
      <c r="C35" s="23"/>
      <c r="D35" s="10" t="s">
        <v>41</v>
      </c>
      <c r="E35" s="11"/>
      <c r="F35" s="10" t="s">
        <v>41</v>
      </c>
      <c r="G35" s="11"/>
      <c r="H35" s="10" t="s">
        <v>27</v>
      </c>
      <c r="I35" s="11"/>
      <c r="J35" s="10" t="s">
        <v>41</v>
      </c>
      <c r="K35" s="11"/>
      <c r="L35" s="10" t="s">
        <v>27</v>
      </c>
      <c r="M35" s="11"/>
      <c r="N35" s="10" t="s">
        <v>41</v>
      </c>
      <c r="O35" s="11"/>
      <c r="P35" s="10" t="s">
        <v>101</v>
      </c>
      <c r="Q35" s="11"/>
      <c r="R35" s="10" t="s">
        <v>41</v>
      </c>
      <c r="S35" s="11"/>
    </row>
    <row r="36" spans="1:19" s="3" customFormat="1" ht="12" customHeight="1" x14ac:dyDescent="0.15">
      <c r="A36" s="19" t="s">
        <v>104</v>
      </c>
      <c r="B36" s="21">
        <v>42284</v>
      </c>
      <c r="C36" s="19" t="s">
        <v>84</v>
      </c>
      <c r="D36" s="8" t="s">
        <v>259</v>
      </c>
      <c r="E36" s="9" t="s">
        <v>260</v>
      </c>
      <c r="F36" s="8" t="s">
        <v>261</v>
      </c>
      <c r="G36" s="9" t="s">
        <v>262</v>
      </c>
      <c r="H36" s="8" t="s">
        <v>22</v>
      </c>
      <c r="I36" s="9" t="s">
        <v>263</v>
      </c>
      <c r="J36" s="8" t="s">
        <v>264</v>
      </c>
      <c r="K36" s="9" t="s">
        <v>265</v>
      </c>
      <c r="L36" s="8" t="s">
        <v>28</v>
      </c>
      <c r="M36" s="9" t="s">
        <v>266</v>
      </c>
      <c r="N36" s="8" t="s">
        <v>267</v>
      </c>
      <c r="O36" s="9" t="s">
        <v>268</v>
      </c>
      <c r="P36" s="8" t="s">
        <v>70</v>
      </c>
      <c r="Q36" s="9" t="s">
        <v>269</v>
      </c>
      <c r="R36" s="8"/>
      <c r="S36" s="9"/>
    </row>
    <row r="37" spans="1:19" s="3" customFormat="1" ht="12" customHeight="1" x14ac:dyDescent="0.15">
      <c r="A37" s="20"/>
      <c r="B37" s="22"/>
      <c r="C37" s="23"/>
      <c r="D37" s="10" t="s">
        <v>121</v>
      </c>
      <c r="E37" s="11"/>
      <c r="F37" s="10" t="s">
        <v>57</v>
      </c>
      <c r="G37" s="11"/>
      <c r="H37" s="10" t="s">
        <v>24</v>
      </c>
      <c r="I37" s="11"/>
      <c r="J37" s="10" t="s">
        <v>32</v>
      </c>
      <c r="K37" s="11"/>
      <c r="L37" s="10" t="s">
        <v>27</v>
      </c>
      <c r="M37" s="11"/>
      <c r="N37" s="10" t="s">
        <v>38</v>
      </c>
      <c r="O37" s="11"/>
      <c r="P37" s="10" t="s">
        <v>35</v>
      </c>
      <c r="Q37" s="11"/>
      <c r="R37" s="10"/>
      <c r="S37" s="11"/>
    </row>
    <row r="38" spans="1:19" s="3" customFormat="1" ht="12" customHeight="1" x14ac:dyDescent="0.15">
      <c r="A38" s="20"/>
      <c r="B38" s="21">
        <v>42285</v>
      </c>
      <c r="C38" s="19" t="s">
        <v>85</v>
      </c>
      <c r="D38" s="8" t="s">
        <v>47</v>
      </c>
      <c r="E38" s="9" t="s">
        <v>349</v>
      </c>
      <c r="F38" s="8" t="s">
        <v>231</v>
      </c>
      <c r="G38" s="9" t="s">
        <v>350</v>
      </c>
      <c r="H38" s="8" t="s">
        <v>49</v>
      </c>
      <c r="I38" s="9" t="s">
        <v>351</v>
      </c>
      <c r="J38" s="8" t="s">
        <v>51</v>
      </c>
      <c r="K38" s="9" t="s">
        <v>352</v>
      </c>
      <c r="L38" s="8" t="s">
        <v>62</v>
      </c>
      <c r="M38" s="9" t="s">
        <v>353</v>
      </c>
      <c r="N38" s="8" t="s">
        <v>354</v>
      </c>
      <c r="O38" s="9" t="s">
        <v>355</v>
      </c>
      <c r="P38" s="8" t="s">
        <v>356</v>
      </c>
      <c r="Q38" s="9" t="s">
        <v>357</v>
      </c>
      <c r="R38" s="8" t="s">
        <v>235</v>
      </c>
      <c r="S38" s="9" t="s">
        <v>358</v>
      </c>
    </row>
    <row r="39" spans="1:19" s="3" customFormat="1" ht="12" customHeight="1" x14ac:dyDescent="0.15">
      <c r="A39" s="23"/>
      <c r="B39" s="22"/>
      <c r="C39" s="23"/>
      <c r="D39" s="10" t="s">
        <v>35</v>
      </c>
      <c r="E39" s="11" t="s">
        <v>303</v>
      </c>
      <c r="F39" s="10" t="s">
        <v>38</v>
      </c>
      <c r="G39" s="11" t="s">
        <v>303</v>
      </c>
      <c r="H39" s="10" t="s">
        <v>41</v>
      </c>
      <c r="I39" s="11"/>
      <c r="J39" s="10" t="s">
        <v>41</v>
      </c>
      <c r="K39" s="11"/>
      <c r="L39" s="10" t="s">
        <v>27</v>
      </c>
      <c r="M39" s="11"/>
      <c r="N39" s="10" t="s">
        <v>27</v>
      </c>
      <c r="O39" s="11"/>
      <c r="P39" s="10" t="s">
        <v>27</v>
      </c>
      <c r="Q39" s="11"/>
      <c r="R39" s="10" t="s">
        <v>24</v>
      </c>
      <c r="S39" s="11"/>
    </row>
    <row r="40" spans="1:19" s="3" customFormat="1" ht="12" customHeight="1" x14ac:dyDescent="0.15">
      <c r="A40" s="19" t="s">
        <v>105</v>
      </c>
      <c r="B40" s="21">
        <v>42285</v>
      </c>
      <c r="C40" s="19" t="s">
        <v>20</v>
      </c>
      <c r="D40" s="8" t="s">
        <v>166</v>
      </c>
      <c r="E40" s="9" t="s">
        <v>359</v>
      </c>
      <c r="F40" s="8" t="s">
        <v>201</v>
      </c>
      <c r="G40" s="9" t="s">
        <v>360</v>
      </c>
      <c r="H40" s="8" t="s">
        <v>170</v>
      </c>
      <c r="I40" s="9" t="s">
        <v>361</v>
      </c>
      <c r="J40" s="8" t="s">
        <v>177</v>
      </c>
      <c r="K40" s="9" t="s">
        <v>362</v>
      </c>
      <c r="L40" s="8" t="s">
        <v>203</v>
      </c>
      <c r="M40" s="9" t="s">
        <v>363</v>
      </c>
      <c r="N40" s="8" t="s">
        <v>209</v>
      </c>
      <c r="O40" s="9" t="s">
        <v>364</v>
      </c>
      <c r="P40" s="8" t="s">
        <v>168</v>
      </c>
      <c r="Q40" s="9" t="s">
        <v>365</v>
      </c>
      <c r="R40" s="8" t="s">
        <v>366</v>
      </c>
      <c r="S40" s="9" t="s">
        <v>367</v>
      </c>
    </row>
    <row r="41" spans="1:19" s="3" customFormat="1" ht="12" customHeight="1" x14ac:dyDescent="0.15">
      <c r="A41" s="20"/>
      <c r="B41" s="22"/>
      <c r="C41" s="23"/>
      <c r="D41" s="10" t="s">
        <v>439</v>
      </c>
      <c r="E41" s="11"/>
      <c r="F41" s="10" t="s">
        <v>435</v>
      </c>
      <c r="G41" s="11"/>
      <c r="H41" s="10" t="s">
        <v>451</v>
      </c>
      <c r="I41" s="11"/>
      <c r="J41" s="10" t="s">
        <v>451</v>
      </c>
      <c r="K41" s="11"/>
      <c r="L41" s="10" t="s">
        <v>435</v>
      </c>
      <c r="M41" s="11"/>
      <c r="N41" s="10" t="s">
        <v>436</v>
      </c>
      <c r="O41" s="11"/>
      <c r="P41" s="10" t="s">
        <v>450</v>
      </c>
      <c r="Q41" s="11"/>
      <c r="R41" s="10" t="s">
        <v>435</v>
      </c>
      <c r="S41" s="11"/>
    </row>
    <row r="42" spans="1:19" s="3" customFormat="1" ht="12" customHeight="1" x14ac:dyDescent="0.15">
      <c r="A42" s="20"/>
      <c r="B42" s="21">
        <v>42285</v>
      </c>
      <c r="C42" s="19" t="s">
        <v>85</v>
      </c>
      <c r="D42" s="8" t="s">
        <v>106</v>
      </c>
      <c r="E42" s="9" t="s">
        <v>368</v>
      </c>
      <c r="F42" s="8" t="s">
        <v>214</v>
      </c>
      <c r="G42" s="9" t="s">
        <v>369</v>
      </c>
      <c r="H42" s="8" t="s">
        <v>218</v>
      </c>
      <c r="I42" s="9" t="s">
        <v>370</v>
      </c>
      <c r="J42" s="8" t="s">
        <v>220</v>
      </c>
      <c r="K42" s="9" t="s">
        <v>371</v>
      </c>
      <c r="L42" s="8" t="s">
        <v>224</v>
      </c>
      <c r="M42" s="9" t="s">
        <v>372</v>
      </c>
      <c r="N42" s="8" t="s">
        <v>373</v>
      </c>
      <c r="O42" s="9" t="s">
        <v>374</v>
      </c>
      <c r="P42" s="8" t="s">
        <v>187</v>
      </c>
      <c r="Q42" s="9" t="s">
        <v>375</v>
      </c>
      <c r="R42" s="8" t="s">
        <v>216</v>
      </c>
      <c r="S42" s="9" t="s">
        <v>376</v>
      </c>
    </row>
    <row r="43" spans="1:19" s="3" customFormat="1" ht="12" customHeight="1" x14ac:dyDescent="0.15">
      <c r="A43" s="20"/>
      <c r="B43" s="22"/>
      <c r="C43" s="23"/>
      <c r="D43" s="10" t="s">
        <v>452</v>
      </c>
      <c r="E43" s="11"/>
      <c r="F43" s="10" t="s">
        <v>438</v>
      </c>
      <c r="G43" s="11"/>
      <c r="H43" s="10" t="s">
        <v>438</v>
      </c>
      <c r="I43" s="11"/>
      <c r="J43" s="10" t="s">
        <v>439</v>
      </c>
      <c r="K43" s="11"/>
      <c r="L43" s="10" t="s">
        <v>441</v>
      </c>
      <c r="M43" s="11"/>
      <c r="N43" s="10" t="s">
        <v>435</v>
      </c>
      <c r="O43" s="11"/>
      <c r="P43" s="10" t="s">
        <v>435</v>
      </c>
      <c r="Q43" s="11"/>
      <c r="R43" s="10" t="s">
        <v>443</v>
      </c>
      <c r="S43" s="11"/>
    </row>
    <row r="44" spans="1:19" s="3" customFormat="1" ht="12" customHeight="1" x14ac:dyDescent="0.15">
      <c r="A44" s="20"/>
      <c r="B44" s="21">
        <v>42284</v>
      </c>
      <c r="C44" s="19" t="s">
        <v>46</v>
      </c>
      <c r="D44" s="8" t="s">
        <v>106</v>
      </c>
      <c r="E44" s="9" t="s">
        <v>107</v>
      </c>
      <c r="F44" s="8" t="s">
        <v>109</v>
      </c>
      <c r="G44" s="9" t="s">
        <v>110</v>
      </c>
      <c r="H44" s="8" t="s">
        <v>111</v>
      </c>
      <c r="I44" s="9" t="s">
        <v>112</v>
      </c>
      <c r="J44" s="8" t="s">
        <v>113</v>
      </c>
      <c r="K44" s="9" t="s">
        <v>114</v>
      </c>
      <c r="L44" s="8" t="s">
        <v>115</v>
      </c>
      <c r="M44" s="9" t="s">
        <v>116</v>
      </c>
      <c r="N44" s="8" t="s">
        <v>117</v>
      </c>
      <c r="O44" s="9" t="s">
        <v>118</v>
      </c>
      <c r="P44" s="8" t="s">
        <v>119</v>
      </c>
      <c r="Q44" s="9" t="s">
        <v>120</v>
      </c>
      <c r="R44" s="8" t="s">
        <v>122</v>
      </c>
      <c r="S44" s="9" t="s">
        <v>123</v>
      </c>
    </row>
    <row r="45" spans="1:19" s="3" customFormat="1" ht="12" customHeight="1" x14ac:dyDescent="0.15">
      <c r="A45" s="20"/>
      <c r="B45" s="22"/>
      <c r="C45" s="23"/>
      <c r="D45" s="10" t="s">
        <v>452</v>
      </c>
      <c r="E45" s="11"/>
      <c r="F45" s="10" t="s">
        <v>443</v>
      </c>
      <c r="G45" s="11"/>
      <c r="H45" s="10" t="s">
        <v>435</v>
      </c>
      <c r="I45" s="11"/>
      <c r="J45" s="10" t="s">
        <v>443</v>
      </c>
      <c r="K45" s="11"/>
      <c r="L45" s="10" t="s">
        <v>443</v>
      </c>
      <c r="M45" s="11"/>
      <c r="N45" s="10" t="s">
        <v>435</v>
      </c>
      <c r="O45" s="11"/>
      <c r="P45" s="10" t="s">
        <v>446</v>
      </c>
      <c r="Q45" s="11"/>
      <c r="R45" s="10" t="s">
        <v>443</v>
      </c>
      <c r="S45" s="11"/>
    </row>
    <row r="46" spans="1:19" s="3" customFormat="1" ht="12" customHeight="1" x14ac:dyDescent="0.15">
      <c r="A46" s="20"/>
      <c r="B46" s="21">
        <v>42284</v>
      </c>
      <c r="C46" s="19" t="s">
        <v>86</v>
      </c>
      <c r="D46" s="8" t="s">
        <v>124</v>
      </c>
      <c r="E46" s="9" t="s">
        <v>125</v>
      </c>
      <c r="F46" s="8" t="s">
        <v>126</v>
      </c>
      <c r="G46" s="9" t="s">
        <v>127</v>
      </c>
      <c r="H46" s="8" t="s">
        <v>128</v>
      </c>
      <c r="I46" s="9" t="s">
        <v>129</v>
      </c>
      <c r="J46" s="8" t="s">
        <v>131</v>
      </c>
      <c r="K46" s="9" t="s">
        <v>132</v>
      </c>
      <c r="L46" s="8" t="s">
        <v>133</v>
      </c>
      <c r="M46" s="9" t="s">
        <v>134</v>
      </c>
      <c r="N46" s="8" t="s">
        <v>135</v>
      </c>
      <c r="O46" s="9" t="s">
        <v>136</v>
      </c>
      <c r="P46" s="8" t="s">
        <v>137</v>
      </c>
      <c r="Q46" s="9" t="s">
        <v>138</v>
      </c>
      <c r="R46" s="8" t="s">
        <v>139</v>
      </c>
      <c r="S46" s="9" t="s">
        <v>140</v>
      </c>
    </row>
    <row r="47" spans="1:19" s="3" customFormat="1" ht="12" customHeight="1" x14ac:dyDescent="0.15">
      <c r="A47" s="20"/>
      <c r="B47" s="22"/>
      <c r="C47" s="23"/>
      <c r="D47" s="10" t="s">
        <v>435</v>
      </c>
      <c r="E47" s="11"/>
      <c r="F47" s="10" t="s">
        <v>443</v>
      </c>
      <c r="G47" s="11"/>
      <c r="H47" s="10" t="s">
        <v>439</v>
      </c>
      <c r="I47" s="11"/>
      <c r="J47" s="10" t="s">
        <v>441</v>
      </c>
      <c r="K47" s="11"/>
      <c r="L47" s="10" t="s">
        <v>442</v>
      </c>
      <c r="M47" s="11"/>
      <c r="N47" s="10" t="s">
        <v>436</v>
      </c>
      <c r="O47" s="11"/>
      <c r="P47" s="10" t="s">
        <v>439</v>
      </c>
      <c r="Q47" s="11"/>
      <c r="R47" s="10" t="s">
        <v>447</v>
      </c>
      <c r="S47" s="11"/>
    </row>
    <row r="48" spans="1:19" s="3" customFormat="1" ht="12" customHeight="1" x14ac:dyDescent="0.15">
      <c r="A48" s="20"/>
      <c r="B48" s="21">
        <v>42285</v>
      </c>
      <c r="C48" s="19" t="s">
        <v>291</v>
      </c>
      <c r="D48" s="8" t="s">
        <v>435</v>
      </c>
      <c r="E48" s="9" t="s">
        <v>400</v>
      </c>
      <c r="F48" s="8" t="s">
        <v>441</v>
      </c>
      <c r="G48" s="9" t="s">
        <v>401</v>
      </c>
      <c r="H48" s="8" t="s">
        <v>443</v>
      </c>
      <c r="I48" s="9" t="s">
        <v>402</v>
      </c>
      <c r="J48" s="8" t="s">
        <v>453</v>
      </c>
      <c r="K48" s="9" t="s">
        <v>404</v>
      </c>
      <c r="L48" s="8" t="s">
        <v>439</v>
      </c>
      <c r="M48" s="9" t="s">
        <v>405</v>
      </c>
      <c r="N48" s="8" t="s">
        <v>442</v>
      </c>
      <c r="O48" s="9" t="s">
        <v>406</v>
      </c>
      <c r="P48" s="8" t="s">
        <v>454</v>
      </c>
      <c r="Q48" s="9" t="s">
        <v>407</v>
      </c>
      <c r="R48" s="8" t="s">
        <v>448</v>
      </c>
      <c r="S48" s="9" t="s">
        <v>408</v>
      </c>
    </row>
    <row r="49" spans="1:19" s="3" customFormat="1" ht="12" customHeight="1" x14ac:dyDescent="0.15">
      <c r="A49" s="20"/>
      <c r="B49" s="42"/>
      <c r="C49" s="20"/>
      <c r="D49" s="8" t="s">
        <v>198</v>
      </c>
      <c r="E49" s="43"/>
      <c r="F49" s="8" t="s">
        <v>173</v>
      </c>
      <c r="G49" s="43"/>
      <c r="H49" s="8" t="s">
        <v>205</v>
      </c>
      <c r="I49" s="43"/>
      <c r="J49" s="8" t="s">
        <v>409</v>
      </c>
      <c r="K49" s="43"/>
      <c r="L49" s="8" t="s">
        <v>166</v>
      </c>
      <c r="M49" s="43"/>
      <c r="N49" s="8" t="s">
        <v>410</v>
      </c>
      <c r="O49" s="43"/>
      <c r="P49" s="8" t="s">
        <v>411</v>
      </c>
      <c r="Q49" s="43"/>
      <c r="R49" s="8" t="s">
        <v>412</v>
      </c>
      <c r="S49" s="43"/>
    </row>
    <row r="50" spans="1:19" s="3" customFormat="1" ht="12" customHeight="1" x14ac:dyDescent="0.15">
      <c r="A50" s="20"/>
      <c r="B50" s="42"/>
      <c r="C50" s="20"/>
      <c r="D50" s="8" t="s">
        <v>201</v>
      </c>
      <c r="E50" s="43"/>
      <c r="F50" s="8" t="s">
        <v>377</v>
      </c>
      <c r="G50" s="43"/>
      <c r="H50" s="8" t="s">
        <v>126</v>
      </c>
      <c r="I50" s="43"/>
      <c r="J50" s="8" t="s">
        <v>209</v>
      </c>
      <c r="K50" s="43"/>
      <c r="L50" s="8" t="s">
        <v>413</v>
      </c>
      <c r="M50" s="43"/>
      <c r="N50" s="8" t="s">
        <v>207</v>
      </c>
      <c r="O50" s="43"/>
      <c r="P50" s="8" t="s">
        <v>414</v>
      </c>
      <c r="Q50" s="43"/>
      <c r="R50" s="8" t="s">
        <v>415</v>
      </c>
      <c r="S50" s="43"/>
    </row>
    <row r="51" spans="1:19" s="3" customFormat="1" ht="12" customHeight="1" x14ac:dyDescent="0.15">
      <c r="A51" s="20"/>
      <c r="B51" s="42"/>
      <c r="C51" s="20"/>
      <c r="D51" s="8" t="s">
        <v>203</v>
      </c>
      <c r="E51" s="43"/>
      <c r="F51" s="8" t="s">
        <v>131</v>
      </c>
      <c r="G51" s="43"/>
      <c r="H51" s="8" t="s">
        <v>152</v>
      </c>
      <c r="I51" s="43"/>
      <c r="J51" s="8" t="s">
        <v>416</v>
      </c>
      <c r="K51" s="43"/>
      <c r="L51" s="8" t="s">
        <v>417</v>
      </c>
      <c r="M51" s="43"/>
      <c r="N51" s="8" t="s">
        <v>418</v>
      </c>
      <c r="O51" s="43"/>
      <c r="P51" s="8" t="s">
        <v>419</v>
      </c>
      <c r="Q51" s="43"/>
      <c r="R51" s="8" t="s">
        <v>420</v>
      </c>
      <c r="S51" s="43"/>
    </row>
    <row r="52" spans="1:19" s="3" customFormat="1" ht="12" customHeight="1" x14ac:dyDescent="0.15">
      <c r="A52" s="20"/>
      <c r="B52" s="22"/>
      <c r="C52" s="23"/>
      <c r="D52" s="10" t="s">
        <v>124</v>
      </c>
      <c r="E52" s="44"/>
      <c r="F52" s="10" t="s">
        <v>146</v>
      </c>
      <c r="G52" s="44"/>
      <c r="H52" s="10" t="s">
        <v>109</v>
      </c>
      <c r="I52" s="44"/>
      <c r="J52" s="10" t="s">
        <v>421</v>
      </c>
      <c r="K52" s="44"/>
      <c r="L52" s="10" t="s">
        <v>128</v>
      </c>
      <c r="M52" s="44"/>
      <c r="N52" s="10" t="s">
        <v>133</v>
      </c>
      <c r="O52" s="44"/>
      <c r="P52" s="10" t="s">
        <v>422</v>
      </c>
      <c r="Q52" s="44"/>
      <c r="R52" s="10" t="s">
        <v>211</v>
      </c>
      <c r="S52" s="44"/>
    </row>
    <row r="53" spans="1:19" s="3" customFormat="1" ht="12" customHeight="1" x14ac:dyDescent="0.15">
      <c r="A53" s="20"/>
      <c r="B53" s="21">
        <v>42285</v>
      </c>
      <c r="C53" s="19" t="s">
        <v>79</v>
      </c>
      <c r="D53" s="8" t="s">
        <v>377</v>
      </c>
      <c r="E53" s="9" t="s">
        <v>378</v>
      </c>
      <c r="F53" s="8" t="s">
        <v>379</v>
      </c>
      <c r="G53" s="9" t="s">
        <v>380</v>
      </c>
      <c r="H53" s="8"/>
      <c r="I53" s="9"/>
      <c r="J53" s="8" t="s">
        <v>126</v>
      </c>
      <c r="K53" s="9" t="s">
        <v>380</v>
      </c>
      <c r="L53" s="8" t="s">
        <v>381</v>
      </c>
      <c r="M53" s="9" t="s">
        <v>380</v>
      </c>
      <c r="N53" s="8" t="s">
        <v>382</v>
      </c>
      <c r="O53" s="9" t="s">
        <v>383</v>
      </c>
      <c r="P53" s="8"/>
      <c r="Q53" s="9"/>
      <c r="R53" s="8"/>
      <c r="S53" s="9"/>
    </row>
    <row r="54" spans="1:19" s="3" customFormat="1" ht="12" customHeight="1" x14ac:dyDescent="0.15">
      <c r="A54" s="20"/>
      <c r="B54" s="42"/>
      <c r="C54" s="20"/>
      <c r="D54" s="10" t="s">
        <v>441</v>
      </c>
      <c r="E54" s="11"/>
      <c r="F54" s="45" t="s">
        <v>442</v>
      </c>
      <c r="G54" s="46"/>
      <c r="H54" s="10"/>
      <c r="I54" s="11"/>
      <c r="J54" s="10" t="s">
        <v>443</v>
      </c>
      <c r="K54" s="11"/>
      <c r="L54" s="10" t="s">
        <v>442</v>
      </c>
      <c r="M54" s="11"/>
      <c r="N54" s="10" t="s">
        <v>441</v>
      </c>
      <c r="O54" s="11"/>
      <c r="P54" s="10"/>
      <c r="Q54" s="11"/>
      <c r="R54" s="10"/>
      <c r="S54" s="11"/>
    </row>
    <row r="55" spans="1:19" s="3" customFormat="1" ht="12" customHeight="1" x14ac:dyDescent="0.15">
      <c r="A55" s="20"/>
      <c r="B55" s="42"/>
      <c r="C55" s="20"/>
      <c r="D55" s="8"/>
      <c r="E55" s="9"/>
      <c r="F55" s="8" t="s">
        <v>133</v>
      </c>
      <c r="G55" s="9" t="s">
        <v>380</v>
      </c>
      <c r="H55" s="8"/>
      <c r="I55" s="9"/>
      <c r="J55" s="8"/>
      <c r="K55" s="9"/>
      <c r="L55" s="8"/>
      <c r="M55" s="9"/>
      <c r="N55" s="8"/>
      <c r="O55" s="9"/>
      <c r="P55" s="8"/>
      <c r="Q55" s="9"/>
      <c r="R55" s="8"/>
      <c r="S55" s="9"/>
    </row>
    <row r="56" spans="1:19" s="3" customFormat="1" ht="12" customHeight="1" x14ac:dyDescent="0.15">
      <c r="A56" s="20"/>
      <c r="B56" s="22"/>
      <c r="C56" s="23"/>
      <c r="D56" s="10"/>
      <c r="E56" s="11"/>
      <c r="F56" s="10" t="s">
        <v>442</v>
      </c>
      <c r="G56" s="11"/>
      <c r="H56" s="10"/>
      <c r="I56" s="11"/>
      <c r="J56" s="10"/>
      <c r="K56" s="11"/>
      <c r="L56" s="10"/>
      <c r="M56" s="11"/>
      <c r="N56" s="10"/>
      <c r="O56" s="11"/>
      <c r="P56" s="10"/>
      <c r="Q56" s="11"/>
      <c r="R56" s="10"/>
      <c r="S56" s="11"/>
    </row>
    <row r="57" spans="1:19" s="3" customFormat="1" ht="12" customHeight="1" x14ac:dyDescent="0.15">
      <c r="A57" s="20"/>
      <c r="B57" s="21">
        <v>42285</v>
      </c>
      <c r="C57" s="19" t="s">
        <v>81</v>
      </c>
      <c r="D57" s="8" t="s">
        <v>423</v>
      </c>
      <c r="E57" s="9" t="s">
        <v>424</v>
      </c>
      <c r="F57" s="8" t="s">
        <v>144</v>
      </c>
      <c r="G57" s="9" t="s">
        <v>425</v>
      </c>
      <c r="H57" s="8" t="s">
        <v>205</v>
      </c>
      <c r="I57" s="9" t="s">
        <v>426</v>
      </c>
      <c r="J57" s="8" t="s">
        <v>173</v>
      </c>
      <c r="K57" s="9" t="s">
        <v>427</v>
      </c>
      <c r="L57" s="8" t="s">
        <v>207</v>
      </c>
      <c r="M57" s="9" t="s">
        <v>428</v>
      </c>
      <c r="N57" s="8" t="s">
        <v>429</v>
      </c>
      <c r="O57" s="9" t="s">
        <v>430</v>
      </c>
      <c r="P57" s="8" t="s">
        <v>431</v>
      </c>
      <c r="Q57" s="9" t="s">
        <v>432</v>
      </c>
      <c r="R57" s="8" t="s">
        <v>433</v>
      </c>
      <c r="S57" s="9" t="s">
        <v>434</v>
      </c>
    </row>
    <row r="58" spans="1:19" s="3" customFormat="1" ht="12" customHeight="1" x14ac:dyDescent="0.15">
      <c r="A58" s="20"/>
      <c r="B58" s="22"/>
      <c r="C58" s="23"/>
      <c r="D58" s="10" t="s">
        <v>441</v>
      </c>
      <c r="E58" s="11"/>
      <c r="F58" s="10" t="s">
        <v>450</v>
      </c>
      <c r="G58" s="11"/>
      <c r="H58" s="10" t="s">
        <v>443</v>
      </c>
      <c r="I58" s="11"/>
      <c r="J58" s="10" t="s">
        <v>441</v>
      </c>
      <c r="K58" s="11"/>
      <c r="L58" s="10" t="s">
        <v>442</v>
      </c>
      <c r="M58" s="11"/>
      <c r="N58" s="10" t="s">
        <v>436</v>
      </c>
      <c r="O58" s="11"/>
      <c r="P58" s="10" t="s">
        <v>446</v>
      </c>
      <c r="Q58" s="11"/>
      <c r="R58" s="10" t="s">
        <v>436</v>
      </c>
      <c r="S58" s="11"/>
    </row>
    <row r="59" spans="1:19" s="3" customFormat="1" ht="12" customHeight="1" x14ac:dyDescent="0.15">
      <c r="A59" s="20"/>
      <c r="B59" s="21">
        <v>42285</v>
      </c>
      <c r="C59" s="19" t="s">
        <v>82</v>
      </c>
      <c r="D59" s="8" t="s">
        <v>384</v>
      </c>
      <c r="E59" s="9" t="s">
        <v>385</v>
      </c>
      <c r="F59" s="8" t="s">
        <v>386</v>
      </c>
      <c r="G59" s="9" t="s">
        <v>387</v>
      </c>
      <c r="H59" s="8" t="s">
        <v>388</v>
      </c>
      <c r="I59" s="9" t="s">
        <v>326</v>
      </c>
      <c r="J59" s="8" t="s">
        <v>389</v>
      </c>
      <c r="K59" s="9" t="s">
        <v>390</v>
      </c>
      <c r="L59" s="8" t="s">
        <v>391</v>
      </c>
      <c r="M59" s="9" t="s">
        <v>392</v>
      </c>
      <c r="N59" s="8" t="s">
        <v>393</v>
      </c>
      <c r="O59" s="9" t="s">
        <v>394</v>
      </c>
      <c r="P59" s="8" t="s">
        <v>395</v>
      </c>
      <c r="Q59" s="9" t="s">
        <v>396</v>
      </c>
      <c r="R59" s="8" t="s">
        <v>397</v>
      </c>
      <c r="S59" s="9" t="s">
        <v>398</v>
      </c>
    </row>
    <row r="60" spans="1:19" s="3" customFormat="1" ht="12" customHeight="1" x14ac:dyDescent="0.15">
      <c r="A60" s="23"/>
      <c r="B60" s="22"/>
      <c r="C60" s="23"/>
      <c r="D60" s="10" t="s">
        <v>446</v>
      </c>
      <c r="E60" s="11"/>
      <c r="F60" s="10" t="s">
        <v>435</v>
      </c>
      <c r="G60" s="11"/>
      <c r="H60" s="10" t="s">
        <v>441</v>
      </c>
      <c r="I60" s="11"/>
      <c r="J60" s="10" t="s">
        <v>435</v>
      </c>
      <c r="K60" s="11"/>
      <c r="L60" s="10" t="s">
        <v>455</v>
      </c>
      <c r="M60" s="11"/>
      <c r="N60" s="10" t="s">
        <v>443</v>
      </c>
      <c r="O60" s="11"/>
      <c r="P60" s="10" t="s">
        <v>436</v>
      </c>
      <c r="Q60" s="11"/>
      <c r="R60" s="10" t="s">
        <v>439</v>
      </c>
      <c r="S60" s="11"/>
    </row>
    <row r="61" spans="1:19" s="3" customFormat="1" ht="12" customHeight="1" x14ac:dyDescent="0.15">
      <c r="A61" s="19" t="s">
        <v>142</v>
      </c>
      <c r="B61" s="21">
        <v>42284</v>
      </c>
      <c r="C61" s="19" t="s">
        <v>84</v>
      </c>
      <c r="D61" s="8" t="s">
        <v>166</v>
      </c>
      <c r="E61" s="9" t="s">
        <v>167</v>
      </c>
      <c r="F61" s="8" t="s">
        <v>168</v>
      </c>
      <c r="G61" s="9" t="s">
        <v>169</v>
      </c>
      <c r="H61" s="8" t="s">
        <v>170</v>
      </c>
      <c r="I61" s="9" t="s">
        <v>171</v>
      </c>
      <c r="J61" s="8" t="s">
        <v>146</v>
      </c>
      <c r="K61" s="9" t="s">
        <v>172</v>
      </c>
      <c r="L61" s="8" t="s">
        <v>173</v>
      </c>
      <c r="M61" s="9" t="s">
        <v>174</v>
      </c>
      <c r="N61" s="8" t="s">
        <v>175</v>
      </c>
      <c r="O61" s="9" t="s">
        <v>176</v>
      </c>
      <c r="P61" s="8" t="s">
        <v>177</v>
      </c>
      <c r="Q61" s="9" t="s">
        <v>178</v>
      </c>
      <c r="R61" s="8" t="s">
        <v>179</v>
      </c>
      <c r="S61" s="9" t="s">
        <v>180</v>
      </c>
    </row>
    <row r="62" spans="1:19" s="3" customFormat="1" ht="12" customHeight="1" x14ac:dyDescent="0.15">
      <c r="A62" s="20"/>
      <c r="B62" s="22"/>
      <c r="C62" s="23"/>
      <c r="D62" s="10" t="s">
        <v>439</v>
      </c>
      <c r="E62" s="11"/>
      <c r="F62" s="10" t="s">
        <v>450</v>
      </c>
      <c r="G62" s="11"/>
      <c r="H62" s="10" t="s">
        <v>451</v>
      </c>
      <c r="I62" s="11"/>
      <c r="J62" s="10" t="s">
        <v>441</v>
      </c>
      <c r="K62" s="11"/>
      <c r="L62" s="10" t="s">
        <v>441</v>
      </c>
      <c r="M62" s="11"/>
      <c r="N62" s="10" t="s">
        <v>435</v>
      </c>
      <c r="O62" s="11"/>
      <c r="P62" s="10" t="s">
        <v>451</v>
      </c>
      <c r="Q62" s="11"/>
      <c r="R62" s="10" t="s">
        <v>450</v>
      </c>
      <c r="S62" s="11"/>
    </row>
    <row r="63" spans="1:19" s="3" customFormat="1" ht="12" customHeight="1" x14ac:dyDescent="0.15">
      <c r="A63" s="20"/>
      <c r="B63" s="21">
        <v>42284</v>
      </c>
      <c r="C63" s="19" t="s">
        <v>45</v>
      </c>
      <c r="D63" s="8" t="s">
        <v>109</v>
      </c>
      <c r="E63" s="9" t="s">
        <v>182</v>
      </c>
      <c r="F63" s="8" t="s">
        <v>183</v>
      </c>
      <c r="G63" s="9" t="s">
        <v>184</v>
      </c>
      <c r="H63" s="8" t="s">
        <v>185</v>
      </c>
      <c r="I63" s="9" t="s">
        <v>186</v>
      </c>
      <c r="J63" s="8" t="s">
        <v>187</v>
      </c>
      <c r="K63" s="9" t="s">
        <v>188</v>
      </c>
      <c r="L63" s="8" t="s">
        <v>189</v>
      </c>
      <c r="M63" s="9" t="s">
        <v>190</v>
      </c>
      <c r="N63" s="8" t="s">
        <v>191</v>
      </c>
      <c r="O63" s="9" t="s">
        <v>192</v>
      </c>
      <c r="P63" s="8" t="s">
        <v>193</v>
      </c>
      <c r="Q63" s="9" t="s">
        <v>194</v>
      </c>
      <c r="R63" s="8" t="s">
        <v>195</v>
      </c>
      <c r="S63" s="9" t="s">
        <v>196</v>
      </c>
    </row>
    <row r="64" spans="1:19" s="3" customFormat="1" ht="12" customHeight="1" x14ac:dyDescent="0.15">
      <c r="A64" s="20"/>
      <c r="B64" s="22"/>
      <c r="C64" s="23"/>
      <c r="D64" s="10" t="s">
        <v>443</v>
      </c>
      <c r="E64" s="11"/>
      <c r="F64" s="10" t="s">
        <v>449</v>
      </c>
      <c r="G64" s="11"/>
      <c r="H64" s="10" t="s">
        <v>440</v>
      </c>
      <c r="I64" s="11"/>
      <c r="J64" s="10" t="s">
        <v>435</v>
      </c>
      <c r="K64" s="11"/>
      <c r="L64" s="10" t="s">
        <v>441</v>
      </c>
      <c r="M64" s="11"/>
      <c r="N64" s="10" t="s">
        <v>438</v>
      </c>
      <c r="O64" s="11"/>
      <c r="P64" s="10" t="s">
        <v>438</v>
      </c>
      <c r="Q64" s="11"/>
      <c r="R64" s="10" t="s">
        <v>438</v>
      </c>
      <c r="S64" s="11"/>
    </row>
    <row r="65" spans="1:19" s="3" customFormat="1" ht="12" customHeight="1" x14ac:dyDescent="0.15">
      <c r="A65" s="20"/>
      <c r="B65" s="21">
        <v>42284</v>
      </c>
      <c r="C65" s="19" t="s">
        <v>143</v>
      </c>
      <c r="D65" s="8" t="s">
        <v>144</v>
      </c>
      <c r="E65" s="9" t="s">
        <v>145</v>
      </c>
      <c r="F65" s="8" t="s">
        <v>146</v>
      </c>
      <c r="G65" s="9" t="s">
        <v>147</v>
      </c>
      <c r="H65" s="8" t="s">
        <v>148</v>
      </c>
      <c r="I65" s="9" t="s">
        <v>149</v>
      </c>
      <c r="J65" s="8" t="s">
        <v>150</v>
      </c>
      <c r="K65" s="9" t="s">
        <v>151</v>
      </c>
      <c r="L65" s="8" t="s">
        <v>152</v>
      </c>
      <c r="M65" s="9" t="s">
        <v>153</v>
      </c>
      <c r="N65" s="8" t="s">
        <v>154</v>
      </c>
      <c r="O65" s="9" t="s">
        <v>155</v>
      </c>
      <c r="P65" s="8" t="s">
        <v>156</v>
      </c>
      <c r="Q65" s="9" t="s">
        <v>157</v>
      </c>
      <c r="R65" s="8" t="s">
        <v>159</v>
      </c>
      <c r="S65" s="9" t="s">
        <v>160</v>
      </c>
    </row>
    <row r="66" spans="1:19" s="3" customFormat="1" ht="12" customHeight="1" x14ac:dyDescent="0.15">
      <c r="A66" s="23"/>
      <c r="B66" s="22"/>
      <c r="C66" s="23"/>
      <c r="D66" s="10" t="s">
        <v>450</v>
      </c>
      <c r="E66" s="11"/>
      <c r="F66" s="10" t="s">
        <v>441</v>
      </c>
      <c r="G66" s="11"/>
      <c r="H66" s="10" t="s">
        <v>447</v>
      </c>
      <c r="I66" s="11"/>
      <c r="J66" s="10" t="s">
        <v>439</v>
      </c>
      <c r="K66" s="11"/>
      <c r="L66" s="10" t="s">
        <v>443</v>
      </c>
      <c r="M66" s="11"/>
      <c r="N66" s="10" t="s">
        <v>435</v>
      </c>
      <c r="O66" s="11"/>
      <c r="P66" s="10" t="s">
        <v>445</v>
      </c>
      <c r="Q66" s="11"/>
      <c r="R66" s="10" t="s">
        <v>439</v>
      </c>
      <c r="S66" s="11"/>
    </row>
    <row r="67" spans="1:19" s="3" customFormat="1" ht="12" customHeight="1" x14ac:dyDescent="0.15">
      <c r="A67" s="19" t="s">
        <v>161</v>
      </c>
      <c r="B67" s="21">
        <v>42284</v>
      </c>
      <c r="C67" s="19" t="s">
        <v>84</v>
      </c>
      <c r="D67" s="8" t="s">
        <v>198</v>
      </c>
      <c r="E67" s="9" t="s">
        <v>199</v>
      </c>
      <c r="F67" s="8" t="s">
        <v>124</v>
      </c>
      <c r="G67" s="9" t="s">
        <v>200</v>
      </c>
      <c r="H67" s="8" t="s">
        <v>201</v>
      </c>
      <c r="I67" s="9" t="s">
        <v>202</v>
      </c>
      <c r="J67" s="8" t="s">
        <v>203</v>
      </c>
      <c r="K67" s="9" t="s">
        <v>204</v>
      </c>
      <c r="L67" s="8" t="s">
        <v>205</v>
      </c>
      <c r="M67" s="9" t="s">
        <v>206</v>
      </c>
      <c r="N67" s="8" t="s">
        <v>207</v>
      </c>
      <c r="O67" s="9" t="s">
        <v>208</v>
      </c>
      <c r="P67" s="8" t="s">
        <v>209</v>
      </c>
      <c r="Q67" s="9" t="s">
        <v>210</v>
      </c>
      <c r="R67" s="8" t="s">
        <v>211</v>
      </c>
      <c r="S67" s="9" t="s">
        <v>212</v>
      </c>
    </row>
    <row r="68" spans="1:19" s="3" customFormat="1" ht="12" customHeight="1" x14ac:dyDescent="0.15">
      <c r="A68" s="20"/>
      <c r="B68" s="22"/>
      <c r="C68" s="23"/>
      <c r="D68" s="10" t="s">
        <v>435</v>
      </c>
      <c r="E68" s="11"/>
      <c r="F68" s="10" t="s">
        <v>435</v>
      </c>
      <c r="G68" s="11"/>
      <c r="H68" s="10" t="s">
        <v>435</v>
      </c>
      <c r="I68" s="11"/>
      <c r="J68" s="10" t="s">
        <v>435</v>
      </c>
      <c r="K68" s="11"/>
      <c r="L68" s="10" t="s">
        <v>443</v>
      </c>
      <c r="M68" s="11"/>
      <c r="N68" s="10" t="s">
        <v>442</v>
      </c>
      <c r="O68" s="11"/>
      <c r="P68" s="10" t="s">
        <v>436</v>
      </c>
      <c r="Q68" s="11"/>
      <c r="R68" s="10" t="s">
        <v>448</v>
      </c>
      <c r="S68" s="11"/>
    </row>
    <row r="69" spans="1:19" s="3" customFormat="1" ht="12" customHeight="1" x14ac:dyDescent="0.15">
      <c r="A69" s="20"/>
      <c r="B69" s="21">
        <v>42284</v>
      </c>
      <c r="C69" s="19" t="s">
        <v>45</v>
      </c>
      <c r="D69" s="8" t="s">
        <v>214</v>
      </c>
      <c r="E69" s="9" t="s">
        <v>215</v>
      </c>
      <c r="F69" s="8" t="s">
        <v>216</v>
      </c>
      <c r="G69" s="9" t="s">
        <v>217</v>
      </c>
      <c r="H69" s="8" t="s">
        <v>218</v>
      </c>
      <c r="I69" s="9" t="s">
        <v>219</v>
      </c>
      <c r="J69" s="8" t="s">
        <v>220</v>
      </c>
      <c r="K69" s="9" t="s">
        <v>221</v>
      </c>
      <c r="L69" s="8" t="s">
        <v>222</v>
      </c>
      <c r="M69" s="9" t="s">
        <v>223</v>
      </c>
      <c r="N69" s="8" t="s">
        <v>224</v>
      </c>
      <c r="O69" s="9" t="s">
        <v>225</v>
      </c>
      <c r="P69" s="8" t="s">
        <v>226</v>
      </c>
      <c r="Q69" s="9" t="s">
        <v>227</v>
      </c>
      <c r="R69" s="8" t="s">
        <v>119</v>
      </c>
      <c r="S69" s="9" t="s">
        <v>228</v>
      </c>
    </row>
    <row r="70" spans="1:19" s="3" customFormat="1" ht="12" customHeight="1" x14ac:dyDescent="0.15">
      <c r="A70" s="23"/>
      <c r="B70" s="22"/>
      <c r="C70" s="23"/>
      <c r="D70" s="10" t="s">
        <v>438</v>
      </c>
      <c r="E70" s="11"/>
      <c r="F70" s="10" t="s">
        <v>443</v>
      </c>
      <c r="G70" s="11"/>
      <c r="H70" s="10" t="s">
        <v>438</v>
      </c>
      <c r="I70" s="11"/>
      <c r="J70" s="10" t="s">
        <v>439</v>
      </c>
      <c r="K70" s="11"/>
      <c r="L70" s="10" t="s">
        <v>456</v>
      </c>
      <c r="M70" s="11"/>
      <c r="N70" s="10" t="s">
        <v>441</v>
      </c>
      <c r="O70" s="11"/>
      <c r="P70" s="10" t="s">
        <v>452</v>
      </c>
      <c r="Q70" s="11"/>
      <c r="R70" s="10" t="s">
        <v>446</v>
      </c>
      <c r="S70" s="11"/>
    </row>
    <row r="71" spans="1:19" s="55" customFormat="1" ht="12" customHeight="1" x14ac:dyDescent="0.15">
      <c r="A71" s="50" t="s">
        <v>276</v>
      </c>
      <c r="B71" s="51"/>
      <c r="C71" s="52" t="s">
        <v>277</v>
      </c>
      <c r="D71" s="53" t="s">
        <v>443</v>
      </c>
      <c r="E71" s="54">
        <v>111</v>
      </c>
      <c r="F71" s="53" t="s">
        <v>441</v>
      </c>
      <c r="G71" s="54">
        <v>93</v>
      </c>
      <c r="H71" s="53" t="s">
        <v>442</v>
      </c>
      <c r="I71" s="54">
        <v>50</v>
      </c>
      <c r="J71" s="53" t="s">
        <v>435</v>
      </c>
      <c r="K71" s="54">
        <v>41</v>
      </c>
      <c r="L71" s="53" t="s">
        <v>437</v>
      </c>
      <c r="M71" s="54">
        <v>32</v>
      </c>
      <c r="N71" s="53" t="s">
        <v>436</v>
      </c>
      <c r="O71" s="54">
        <v>29</v>
      </c>
      <c r="P71" s="53" t="s">
        <v>444</v>
      </c>
      <c r="Q71" s="54">
        <v>27</v>
      </c>
      <c r="R71" s="53" t="s">
        <v>440</v>
      </c>
      <c r="S71" s="54">
        <v>20</v>
      </c>
    </row>
    <row r="72" spans="1:19" s="55" customFormat="1" ht="12" customHeight="1" x14ac:dyDescent="0.15">
      <c r="A72" s="56"/>
      <c r="B72" s="57"/>
      <c r="C72" s="52" t="s">
        <v>278</v>
      </c>
      <c r="D72" s="53" t="s">
        <v>435</v>
      </c>
      <c r="E72" s="54">
        <v>91</v>
      </c>
      <c r="F72" s="53" t="s">
        <v>441</v>
      </c>
      <c r="G72" s="54">
        <v>69</v>
      </c>
      <c r="H72" s="53" t="s">
        <v>443</v>
      </c>
      <c r="I72" s="54">
        <v>68</v>
      </c>
      <c r="J72" s="53" t="s">
        <v>439</v>
      </c>
      <c r="K72" s="54">
        <v>45</v>
      </c>
      <c r="L72" s="53" t="s">
        <v>438</v>
      </c>
      <c r="M72" s="54">
        <v>35</v>
      </c>
      <c r="N72" s="53" t="s">
        <v>442</v>
      </c>
      <c r="O72" s="54">
        <v>31</v>
      </c>
      <c r="P72" s="53" t="s">
        <v>450</v>
      </c>
      <c r="Q72" s="54">
        <v>25</v>
      </c>
      <c r="R72" s="53" t="s">
        <v>399</v>
      </c>
      <c r="S72" s="54">
        <v>19</v>
      </c>
    </row>
  </sheetData>
  <mergeCells count="125">
    <mergeCell ref="A38:A39"/>
    <mergeCell ref="B38:B39"/>
    <mergeCell ref="C38:C39"/>
    <mergeCell ref="A32:A33"/>
    <mergeCell ref="B32:B33"/>
    <mergeCell ref="C32:C33"/>
    <mergeCell ref="A34:A35"/>
    <mergeCell ref="B34:B35"/>
    <mergeCell ref="C34:C35"/>
    <mergeCell ref="A36:A37"/>
    <mergeCell ref="B36:B37"/>
    <mergeCell ref="C36:C37"/>
    <mergeCell ref="A26:A27"/>
    <mergeCell ref="B26:B27"/>
    <mergeCell ref="C26:C27"/>
    <mergeCell ref="A28:A29"/>
    <mergeCell ref="B28:B29"/>
    <mergeCell ref="C28:C29"/>
    <mergeCell ref="A30:A31"/>
    <mergeCell ref="B30:B31"/>
    <mergeCell ref="C30:C31"/>
    <mergeCell ref="E18:E21"/>
    <mergeCell ref="G18:G21"/>
    <mergeCell ref="I18:I21"/>
    <mergeCell ref="K18:K21"/>
    <mergeCell ref="M18:M21"/>
    <mergeCell ref="O18:O21"/>
    <mergeCell ref="Q18:Q21"/>
    <mergeCell ref="S18:S21"/>
    <mergeCell ref="A22:A23"/>
    <mergeCell ref="B22:B23"/>
    <mergeCell ref="C22:C23"/>
    <mergeCell ref="A69:A70"/>
    <mergeCell ref="B69:B70"/>
    <mergeCell ref="C69:C70"/>
    <mergeCell ref="A7:A8"/>
    <mergeCell ref="B7:B8"/>
    <mergeCell ref="C7:C8"/>
    <mergeCell ref="A9:A10"/>
    <mergeCell ref="B9:B10"/>
    <mergeCell ref="C9:C10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21"/>
    <mergeCell ref="B17:B21"/>
    <mergeCell ref="C17:C21"/>
    <mergeCell ref="A24:A25"/>
    <mergeCell ref="B24:B25"/>
    <mergeCell ref="C24:C25"/>
    <mergeCell ref="E49:E52"/>
    <mergeCell ref="G49:G52"/>
    <mergeCell ref="I49:I52"/>
    <mergeCell ref="K49:K52"/>
    <mergeCell ref="M49:M52"/>
    <mergeCell ref="O49:O52"/>
    <mergeCell ref="Q49:Q52"/>
    <mergeCell ref="S49:S52"/>
    <mergeCell ref="A53:A56"/>
    <mergeCell ref="B53:B56"/>
    <mergeCell ref="C53:C56"/>
    <mergeCell ref="A40:A41"/>
    <mergeCell ref="B40:B41"/>
    <mergeCell ref="C40:C41"/>
    <mergeCell ref="A42:A43"/>
    <mergeCell ref="B42:B43"/>
    <mergeCell ref="C42:C43"/>
    <mergeCell ref="A44:A45"/>
    <mergeCell ref="B44:B45"/>
    <mergeCell ref="C44:C45"/>
    <mergeCell ref="A46:A47"/>
    <mergeCell ref="B46:B47"/>
    <mergeCell ref="C46:C47"/>
    <mergeCell ref="A48:A52"/>
    <mergeCell ref="B48:B52"/>
    <mergeCell ref="C48:C52"/>
    <mergeCell ref="A57:A58"/>
    <mergeCell ref="B57:B58"/>
    <mergeCell ref="C57:C58"/>
    <mergeCell ref="A59:A60"/>
    <mergeCell ref="B59:B60"/>
    <mergeCell ref="C59:C60"/>
    <mergeCell ref="A61:A62"/>
    <mergeCell ref="B61:B62"/>
    <mergeCell ref="C61:C62"/>
    <mergeCell ref="A63:A64"/>
    <mergeCell ref="B63:B64"/>
    <mergeCell ref="C63:C64"/>
    <mergeCell ref="A65:A66"/>
    <mergeCell ref="B65:B66"/>
    <mergeCell ref="C65:C66"/>
    <mergeCell ref="A67:A68"/>
    <mergeCell ref="B67:B68"/>
    <mergeCell ref="C67:C68"/>
    <mergeCell ref="A4:B4"/>
    <mergeCell ref="C4:J4"/>
    <mergeCell ref="K4:L4"/>
    <mergeCell ref="M4:O4"/>
    <mergeCell ref="P4:Q4"/>
    <mergeCell ref="R4:S4"/>
    <mergeCell ref="A2:B3"/>
    <mergeCell ref="C2:J3"/>
    <mergeCell ref="K2:L2"/>
    <mergeCell ref="M2:O2"/>
    <mergeCell ref="P2:Q2"/>
    <mergeCell ref="R2:S2"/>
    <mergeCell ref="K3:L3"/>
    <mergeCell ref="M3:O3"/>
    <mergeCell ref="P3:Q3"/>
    <mergeCell ref="R3:S3"/>
    <mergeCell ref="P6:Q6"/>
    <mergeCell ref="R6:S6"/>
    <mergeCell ref="D6:E6"/>
    <mergeCell ref="F6:G6"/>
    <mergeCell ref="H6:I6"/>
    <mergeCell ref="J6:K6"/>
    <mergeCell ref="L6:M6"/>
    <mergeCell ref="N6:O6"/>
    <mergeCell ref="A71:B72"/>
  </mergeCells>
  <phoneticPr fontId="23"/>
  <printOptions horizontalCentered="1"/>
  <pageMargins left="0" right="0" top="0.27559055118110237" bottom="0.27559055118110237" header="0" footer="0"/>
  <pageSetup paperSize="9" scale="71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0"/>
  <sheetViews>
    <sheetView topLeftCell="C1" workbookViewId="0">
      <selection activeCell="D18" sqref="D18:S18"/>
    </sheetView>
  </sheetViews>
  <sheetFormatPr defaultRowHeight="13.5" x14ac:dyDescent="0.15"/>
  <cols>
    <col min="2" max="2" width="16.625" customWidth="1"/>
  </cols>
  <sheetData>
    <row r="2" spans="1:3" x14ac:dyDescent="0.15">
      <c r="A2" s="38" t="s">
        <v>274</v>
      </c>
      <c r="B2" s="38" t="s">
        <v>273</v>
      </c>
      <c r="C2" s="38" t="s">
        <v>272</v>
      </c>
    </row>
    <row r="3" spans="1:3" x14ac:dyDescent="0.15">
      <c r="A3" s="38"/>
      <c r="B3" s="38"/>
      <c r="C3" s="38"/>
    </row>
    <row r="4" spans="1:3" x14ac:dyDescent="0.15">
      <c r="A4" s="39"/>
      <c r="B4" s="39"/>
      <c r="C4" s="39"/>
    </row>
    <row r="5" spans="1:3" x14ac:dyDescent="0.15">
      <c r="A5" s="16">
        <v>1</v>
      </c>
      <c r="B5" s="16" t="s">
        <v>41</v>
      </c>
      <c r="C5" s="16">
        <v>111</v>
      </c>
    </row>
    <row r="6" spans="1:3" x14ac:dyDescent="0.15">
      <c r="A6" s="16">
        <v>2</v>
      </c>
      <c r="B6" s="16" t="s">
        <v>27</v>
      </c>
      <c r="C6" s="16">
        <v>93</v>
      </c>
    </row>
    <row r="7" spans="1:3" x14ac:dyDescent="0.15">
      <c r="A7" s="16">
        <v>3</v>
      </c>
      <c r="B7" s="16" t="s">
        <v>35</v>
      </c>
      <c r="C7" s="16">
        <v>50</v>
      </c>
    </row>
    <row r="8" spans="1:3" x14ac:dyDescent="0.15">
      <c r="A8" s="16">
        <v>4</v>
      </c>
      <c r="B8" s="16" t="s">
        <v>57</v>
      </c>
      <c r="C8" s="16">
        <v>41</v>
      </c>
    </row>
    <row r="9" spans="1:3" x14ac:dyDescent="0.15">
      <c r="A9" s="16">
        <v>5</v>
      </c>
      <c r="B9" s="16" t="s">
        <v>38</v>
      </c>
      <c r="C9" s="16">
        <v>32</v>
      </c>
    </row>
    <row r="10" spans="1:3" x14ac:dyDescent="0.15">
      <c r="A10" s="16">
        <v>6</v>
      </c>
      <c r="B10" s="16" t="s">
        <v>32</v>
      </c>
      <c r="C10" s="16">
        <v>29</v>
      </c>
    </row>
    <row r="11" spans="1:3" x14ac:dyDescent="0.15">
      <c r="A11" s="16">
        <v>7</v>
      </c>
      <c r="B11" s="16" t="s">
        <v>67</v>
      </c>
      <c r="C11" s="16">
        <v>27</v>
      </c>
    </row>
    <row r="12" spans="1:3" x14ac:dyDescent="0.15">
      <c r="A12" s="16">
        <v>8</v>
      </c>
      <c r="B12" s="16" t="s">
        <v>24</v>
      </c>
      <c r="C12" s="16">
        <v>20</v>
      </c>
    </row>
    <row r="13" spans="1:3" x14ac:dyDescent="0.15">
      <c r="A13" s="16">
        <v>9</v>
      </c>
      <c r="B13" s="16" t="s">
        <v>44</v>
      </c>
      <c r="C13" s="16">
        <v>16</v>
      </c>
    </row>
    <row r="14" spans="1:3" x14ac:dyDescent="0.15">
      <c r="A14" s="16">
        <v>10</v>
      </c>
      <c r="B14" s="16" t="s">
        <v>158</v>
      </c>
      <c r="C14" s="16">
        <v>13</v>
      </c>
    </row>
    <row r="17" spans="1:19" x14ac:dyDescent="0.15">
      <c r="D17" s="40" t="s">
        <v>11</v>
      </c>
      <c r="E17" s="41"/>
      <c r="F17" s="40" t="s">
        <v>12</v>
      </c>
      <c r="G17" s="41"/>
      <c r="H17" s="40" t="s">
        <v>13</v>
      </c>
      <c r="I17" s="41"/>
      <c r="J17" s="40" t="s">
        <v>14</v>
      </c>
      <c r="K17" s="41"/>
      <c r="L17" s="40" t="s">
        <v>15</v>
      </c>
      <c r="M17" s="41"/>
      <c r="N17" s="40" t="s">
        <v>16</v>
      </c>
      <c r="O17" s="41"/>
      <c r="P17" s="40" t="s">
        <v>17</v>
      </c>
      <c r="Q17" s="41"/>
      <c r="R17" s="40" t="s">
        <v>18</v>
      </c>
      <c r="S17" s="41"/>
    </row>
    <row r="18" spans="1:19" x14ac:dyDescent="0.15">
      <c r="A18" s="36" t="s">
        <v>271</v>
      </c>
      <c r="B18" s="37"/>
      <c r="C18" s="15" t="s">
        <v>270</v>
      </c>
      <c r="D18" s="14" t="str">
        <f>IF(B5="","",B5)</f>
        <v>大分・坂ノ市中</v>
      </c>
      <c r="E18" s="13">
        <f>IF(C5="","",C5)</f>
        <v>111</v>
      </c>
      <c r="F18" s="14" t="str">
        <f>IF(B6="","",B6)</f>
        <v>大分・城東中</v>
      </c>
      <c r="G18" s="13">
        <f>IF(C6="","",C6)</f>
        <v>93</v>
      </c>
      <c r="H18" s="14" t="str">
        <f>IF(B7="","",B7)</f>
        <v>大分・鶴崎中</v>
      </c>
      <c r="I18" s="13">
        <f>IF(C7="","",C7)</f>
        <v>50</v>
      </c>
      <c r="J18" s="14" t="str">
        <f>IF(B8="","",B8)</f>
        <v>大分・滝尾中</v>
      </c>
      <c r="K18" s="13">
        <f>IF(C8="","",C8)</f>
        <v>41</v>
      </c>
      <c r="L18" s="14" t="str">
        <f>IF(B9="","",B9)</f>
        <v>大分・南大分中</v>
      </c>
      <c r="M18" s="13">
        <f>IF(C9="","",C9)</f>
        <v>32</v>
      </c>
      <c r="N18" s="14" t="str">
        <f>IF(B10="","",B10)</f>
        <v>大分・大在中</v>
      </c>
      <c r="O18" s="13">
        <f>IF(C10="","",C10)</f>
        <v>29</v>
      </c>
      <c r="P18" s="14" t="str">
        <f>IF(B11="","",B11)</f>
        <v>大分・城南中</v>
      </c>
      <c r="Q18" s="13">
        <f>IF(C11="","",C11)</f>
        <v>27</v>
      </c>
      <c r="R18" s="14" t="str">
        <f t="shared" ref="R18:S20" si="0">IF(B12="","",B12)</f>
        <v>大分・吉野中</v>
      </c>
      <c r="S18" s="13">
        <f t="shared" si="0"/>
        <v>20</v>
      </c>
    </row>
    <row r="19" spans="1:19" x14ac:dyDescent="0.15">
      <c r="R19" s="12" t="str">
        <f t="shared" si="0"/>
        <v>大分・大東中</v>
      </c>
      <c r="S19" s="6">
        <f t="shared" si="0"/>
        <v>16</v>
      </c>
    </row>
    <row r="20" spans="1:19" x14ac:dyDescent="0.15">
      <c r="R20" s="5" t="str">
        <f t="shared" si="0"/>
        <v>大分・王子中</v>
      </c>
      <c r="S20" s="6">
        <f t="shared" si="0"/>
        <v>13</v>
      </c>
    </row>
  </sheetData>
  <mergeCells count="12">
    <mergeCell ref="F17:G17"/>
    <mergeCell ref="H17:I17"/>
    <mergeCell ref="J17:K17"/>
    <mergeCell ref="L17:M17"/>
    <mergeCell ref="N17:O17"/>
    <mergeCell ref="P17:Q17"/>
    <mergeCell ref="R17:S17"/>
    <mergeCell ref="A18:B18"/>
    <mergeCell ref="A2:A4"/>
    <mergeCell ref="B2:B4"/>
    <mergeCell ref="C2:C4"/>
    <mergeCell ref="D17:E17"/>
  </mergeCells>
  <phoneticPr fontId="2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0"/>
  <sheetViews>
    <sheetView workbookViewId="0">
      <selection activeCell="C13" sqref="C13"/>
    </sheetView>
  </sheetViews>
  <sheetFormatPr defaultRowHeight="13.5" x14ac:dyDescent="0.15"/>
  <cols>
    <col min="2" max="2" width="16.625" customWidth="1"/>
  </cols>
  <sheetData>
    <row r="2" spans="1:3" x14ac:dyDescent="0.15">
      <c r="A2" s="38" t="s">
        <v>274</v>
      </c>
      <c r="B2" s="38" t="s">
        <v>273</v>
      </c>
      <c r="C2" s="38" t="s">
        <v>272</v>
      </c>
    </row>
    <row r="3" spans="1:3" x14ac:dyDescent="0.15">
      <c r="A3" s="38"/>
      <c r="B3" s="38"/>
      <c r="C3" s="38"/>
    </row>
    <row r="4" spans="1:3" x14ac:dyDescent="0.15">
      <c r="A4" s="39"/>
      <c r="B4" s="39"/>
      <c r="C4" s="39"/>
    </row>
    <row r="5" spans="1:3" x14ac:dyDescent="0.15">
      <c r="A5" s="16">
        <v>1</v>
      </c>
      <c r="B5" s="16" t="s">
        <v>57</v>
      </c>
      <c r="C5" s="16">
        <v>91</v>
      </c>
    </row>
    <row r="6" spans="1:3" x14ac:dyDescent="0.15">
      <c r="A6" s="16">
        <v>2</v>
      </c>
      <c r="B6" s="16" t="s">
        <v>27</v>
      </c>
      <c r="C6" s="16">
        <v>69</v>
      </c>
    </row>
    <row r="7" spans="1:3" x14ac:dyDescent="0.15">
      <c r="A7" s="16">
        <v>3</v>
      </c>
      <c r="B7" s="16" t="s">
        <v>41</v>
      </c>
      <c r="C7" s="16">
        <v>68</v>
      </c>
    </row>
    <row r="8" spans="1:3" x14ac:dyDescent="0.15">
      <c r="A8" s="16">
        <v>4</v>
      </c>
      <c r="B8" s="16" t="s">
        <v>130</v>
      </c>
      <c r="C8" s="16">
        <v>45</v>
      </c>
    </row>
    <row r="9" spans="1:3" x14ac:dyDescent="0.15">
      <c r="A9" s="16">
        <v>5</v>
      </c>
      <c r="B9" s="16" t="s">
        <v>44</v>
      </c>
      <c r="C9" s="16">
        <v>35</v>
      </c>
    </row>
    <row r="10" spans="1:3" x14ac:dyDescent="0.15">
      <c r="A10" s="16">
        <v>6</v>
      </c>
      <c r="B10" s="16" t="s">
        <v>35</v>
      </c>
      <c r="C10" s="16">
        <v>31</v>
      </c>
    </row>
    <row r="11" spans="1:3" x14ac:dyDescent="0.15">
      <c r="A11" s="16">
        <v>7</v>
      </c>
      <c r="B11" s="16" t="s">
        <v>101</v>
      </c>
      <c r="C11" s="16">
        <v>25</v>
      </c>
    </row>
    <row r="12" spans="1:3" x14ac:dyDescent="0.15">
      <c r="A12" s="16">
        <v>8</v>
      </c>
      <c r="B12" s="16" t="s">
        <v>181</v>
      </c>
      <c r="C12" s="16">
        <v>19</v>
      </c>
    </row>
    <row r="13" spans="1:3" x14ac:dyDescent="0.15">
      <c r="A13" s="16">
        <v>9</v>
      </c>
      <c r="B13" s="16" t="s">
        <v>32</v>
      </c>
      <c r="C13" s="16">
        <v>19</v>
      </c>
    </row>
    <row r="14" spans="1:3" x14ac:dyDescent="0.15">
      <c r="A14" s="16">
        <v>10</v>
      </c>
      <c r="B14" s="16" t="s">
        <v>108</v>
      </c>
      <c r="C14" s="16">
        <v>18</v>
      </c>
    </row>
    <row r="17" spans="1:19" x14ac:dyDescent="0.15">
      <c r="D17" s="40" t="s">
        <v>11</v>
      </c>
      <c r="E17" s="41"/>
      <c r="F17" s="40" t="s">
        <v>12</v>
      </c>
      <c r="G17" s="41"/>
      <c r="H17" s="40" t="s">
        <v>13</v>
      </c>
      <c r="I17" s="41"/>
      <c r="J17" s="40" t="s">
        <v>14</v>
      </c>
      <c r="K17" s="41"/>
      <c r="L17" s="40" t="s">
        <v>15</v>
      </c>
      <c r="M17" s="41"/>
      <c r="N17" s="40" t="s">
        <v>16</v>
      </c>
      <c r="O17" s="41"/>
      <c r="P17" s="40" t="s">
        <v>17</v>
      </c>
      <c r="Q17" s="41"/>
      <c r="R17" s="40" t="s">
        <v>18</v>
      </c>
      <c r="S17" s="41"/>
    </row>
    <row r="18" spans="1:19" x14ac:dyDescent="0.15">
      <c r="A18" s="36" t="s">
        <v>271</v>
      </c>
      <c r="B18" s="37"/>
      <c r="C18" s="15" t="s">
        <v>275</v>
      </c>
      <c r="D18" s="14" t="str">
        <f>IF(B5="","",B5)</f>
        <v>大分・滝尾中</v>
      </c>
      <c r="E18" s="13">
        <f>IF(C5="","",C5)</f>
        <v>91</v>
      </c>
      <c r="F18" s="14" t="str">
        <f>IF(B6="","",B6)</f>
        <v>大分・城東中</v>
      </c>
      <c r="G18" s="13">
        <f>IF(C6="","",C6)</f>
        <v>69</v>
      </c>
      <c r="H18" s="14" t="str">
        <f>IF(B7="","",B7)</f>
        <v>大分・坂ノ市中</v>
      </c>
      <c r="I18" s="13">
        <f>IF(C7="","",C7)</f>
        <v>68</v>
      </c>
      <c r="J18" s="14" t="str">
        <f>IF(B8="","",B8)</f>
        <v>大分・明野中</v>
      </c>
      <c r="K18" s="13">
        <f>IF(C8="","",C8)</f>
        <v>45</v>
      </c>
      <c r="L18" s="14" t="str">
        <f>IF(B9="","",B9)</f>
        <v>大分・大東中</v>
      </c>
      <c r="M18" s="13">
        <f>IF(C9="","",C9)</f>
        <v>35</v>
      </c>
      <c r="N18" s="14" t="str">
        <f>IF(B10="","",B10)</f>
        <v>大分・鶴崎中</v>
      </c>
      <c r="O18" s="13">
        <f>IF(C10="","",C10)</f>
        <v>31</v>
      </c>
      <c r="P18" s="14" t="str">
        <f>IF(B11="","",B11)</f>
        <v>大分・稙田南中</v>
      </c>
      <c r="Q18" s="13">
        <f>IF(C11="","",C11)</f>
        <v>25</v>
      </c>
      <c r="R18" s="14" t="str">
        <f t="shared" ref="R18:S20" si="0">IF(B12="","",B12)</f>
        <v>大分・大分中</v>
      </c>
      <c r="S18" s="13">
        <f t="shared" si="0"/>
        <v>19</v>
      </c>
    </row>
    <row r="19" spans="1:19" x14ac:dyDescent="0.15">
      <c r="R19" s="12" t="str">
        <f t="shared" si="0"/>
        <v>大分・大在中</v>
      </c>
      <c r="S19" s="6">
        <f t="shared" si="0"/>
        <v>19</v>
      </c>
    </row>
    <row r="20" spans="1:19" x14ac:dyDescent="0.15">
      <c r="R20" s="5" t="str">
        <f t="shared" si="0"/>
        <v>大分・大分西中</v>
      </c>
      <c r="S20" s="6">
        <f t="shared" si="0"/>
        <v>18</v>
      </c>
    </row>
  </sheetData>
  <mergeCells count="12">
    <mergeCell ref="F17:G17"/>
    <mergeCell ref="H17:I17"/>
    <mergeCell ref="J17:K17"/>
    <mergeCell ref="L17:M17"/>
    <mergeCell ref="N17:O17"/>
    <mergeCell ref="P17:Q17"/>
    <mergeCell ref="R17:S17"/>
    <mergeCell ref="A18:B18"/>
    <mergeCell ref="A2:A4"/>
    <mergeCell ref="B2:B4"/>
    <mergeCell ref="C2:C4"/>
    <mergeCell ref="D17:E17"/>
  </mergeCells>
  <phoneticPr fontId="23"/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1日目</vt:lpstr>
      <vt:lpstr>男女</vt:lpstr>
      <vt:lpstr>男子総合</vt:lpstr>
      <vt:lpstr>女子総合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記録一覧表</dc:title>
  <dc:creator>宿理智明</dc:creator>
  <cp:lastModifiedBy>宿理智明</cp:lastModifiedBy>
  <cp:lastPrinted>2015-10-08T07:11:39Z</cp:lastPrinted>
  <dcterms:created xsi:type="dcterms:W3CDTF">2015-10-07T05:53:32Z</dcterms:created>
  <dcterms:modified xsi:type="dcterms:W3CDTF">2015-10-08T07:12:01Z</dcterms:modified>
</cp:coreProperties>
</file>