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春の大会 " sheetId="1" r:id="rId1"/>
  </sheets>
  <externalReferences>
    <externalReference r:id="rId2"/>
  </externalReferences>
  <definedNames>
    <definedName name="_xlnm.Print_Area" localSheetId="0">'春の大会 '!$A$1:$G$65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/>
  <c r="S21"/>
  <c r="Q21"/>
  <c r="U20"/>
  <c r="S20"/>
  <c r="Q20"/>
  <c r="U19"/>
  <c r="S19"/>
  <c r="Q19"/>
  <c r="U18"/>
  <c r="S18"/>
  <c r="Q18"/>
  <c r="U17"/>
  <c r="S17"/>
  <c r="Q17"/>
  <c r="U16"/>
  <c r="S16"/>
  <c r="Q16"/>
  <c r="U15"/>
  <c r="S15"/>
  <c r="Q15"/>
  <c r="U14"/>
  <c r="S14"/>
  <c r="Q14"/>
  <c r="U13"/>
  <c r="S13"/>
  <c r="Q13"/>
  <c r="U12"/>
  <c r="S12"/>
  <c r="Q12"/>
  <c r="U11"/>
  <c r="S11"/>
  <c r="Q11"/>
  <c r="U10"/>
  <c r="S10"/>
  <c r="Q10"/>
  <c r="U9"/>
  <c r="S9"/>
  <c r="Q9"/>
  <c r="U8"/>
  <c r="S8"/>
  <c r="Q8"/>
  <c r="U7"/>
  <c r="S7"/>
  <c r="Q7"/>
  <c r="U6"/>
  <c r="S6"/>
  <c r="Q6"/>
  <c r="O6"/>
  <c r="U5"/>
  <c r="S5"/>
  <c r="Q5"/>
  <c r="O5"/>
  <c r="U4"/>
  <c r="S4"/>
  <c r="Q4"/>
  <c r="O4"/>
</calcChain>
</file>

<file path=xl/sharedStrings.xml><?xml version="1.0" encoding="utf-8"?>
<sst xmlns="http://schemas.openxmlformats.org/spreadsheetml/2006/main" count="309" uniqueCount="218">
  <si>
    <t>　</t>
    <phoneticPr fontId="5"/>
  </si>
  <si>
    <t>※（　）内は高校生補助員の数</t>
    <rPh sb="4" eb="5">
      <t>ナイ</t>
    </rPh>
    <rPh sb="6" eb="9">
      <t>コウコウセイ</t>
    </rPh>
    <rPh sb="9" eb="12">
      <t>ホジョイン</t>
    </rPh>
    <rPh sb="13" eb="14">
      <t>カズ</t>
    </rPh>
    <phoneticPr fontId="5"/>
  </si>
  <si>
    <t>※色つきが今年度の審判員です</t>
    <rPh sb="1" eb="2">
      <t>イロ</t>
    </rPh>
    <rPh sb="5" eb="8">
      <t>コンネンド</t>
    </rPh>
    <rPh sb="9" eb="12">
      <t>シンパンイン</t>
    </rPh>
    <phoneticPr fontId="5"/>
  </si>
  <si>
    <t>陸協関係者</t>
    <rPh sb="0" eb="2">
      <t>リッキョウ</t>
    </rPh>
    <rPh sb="2" eb="4">
      <t>カンケイ</t>
    </rPh>
    <rPh sb="4" eb="5">
      <t>シャ</t>
    </rPh>
    <phoneticPr fontId="5"/>
  </si>
  <si>
    <t>高校</t>
    <rPh sb="0" eb="2">
      <t>コウコウ</t>
    </rPh>
    <phoneticPr fontId="5"/>
  </si>
  <si>
    <t>中学校</t>
    <rPh sb="0" eb="3">
      <t>チュウガッコウ</t>
    </rPh>
    <phoneticPr fontId="5"/>
  </si>
  <si>
    <t>大 会 長</t>
  </si>
  <si>
    <t>山本　一也</t>
    <rPh sb="0" eb="2">
      <t>ヤマモト</t>
    </rPh>
    <rPh sb="3" eb="5">
      <t>カズヤ</t>
    </rPh>
    <phoneticPr fontId="5"/>
  </si>
  <si>
    <t>貴志まこと</t>
    <phoneticPr fontId="5"/>
  </si>
  <si>
    <t>○</t>
    <phoneticPr fontId="5"/>
  </si>
  <si>
    <t>平成30年度　担当者一覧表</t>
    <phoneticPr fontId="4"/>
  </si>
  <si>
    <t>総　　務</t>
  </si>
  <si>
    <t>林    竜生</t>
  </si>
  <si>
    <t>山本　拓</t>
    <rPh sb="0" eb="2">
      <t>ヤマモト</t>
    </rPh>
    <rPh sb="3" eb="4">
      <t>タク</t>
    </rPh>
    <phoneticPr fontId="5"/>
  </si>
  <si>
    <t>西岡  大輔</t>
  </si>
  <si>
    <t>○</t>
    <phoneticPr fontId="5"/>
  </si>
  <si>
    <t>林　　隆史</t>
    <rPh sb="0" eb="1">
      <t>ハヤシ</t>
    </rPh>
    <rPh sb="3" eb="4">
      <t>タカシ</t>
    </rPh>
    <rPh sb="4" eb="5">
      <t>フミ</t>
    </rPh>
    <phoneticPr fontId="5"/>
  </si>
  <si>
    <t>◯</t>
  </si>
  <si>
    <t>表　　彰</t>
    <rPh sb="0" eb="1">
      <t>オモテ</t>
    </rPh>
    <rPh sb="3" eb="4">
      <t>アキラ</t>
    </rPh>
    <phoneticPr fontId="5"/>
  </si>
  <si>
    <t>榎本　　徹</t>
    <rPh sb="0" eb="2">
      <t>エノモト</t>
    </rPh>
    <rPh sb="4" eb="5">
      <t>トオル</t>
    </rPh>
    <phoneticPr fontId="5"/>
  </si>
  <si>
    <t>○</t>
    <phoneticPr fontId="5"/>
  </si>
  <si>
    <t>吉川　元</t>
    <rPh sb="0" eb="2">
      <t>ヨシカワ</t>
    </rPh>
    <rPh sb="3" eb="4">
      <t>ゲン</t>
    </rPh>
    <phoneticPr fontId="5"/>
  </si>
  <si>
    <t>審 判 長</t>
  </si>
  <si>
    <t>熊代　信彦</t>
  </si>
  <si>
    <t>山澤　駿</t>
    <rPh sb="0" eb="2">
      <t>ヤマザワ</t>
    </rPh>
    <rPh sb="3" eb="4">
      <t>シュン</t>
    </rPh>
    <phoneticPr fontId="5"/>
  </si>
  <si>
    <t>栄土　新吾</t>
  </si>
  <si>
    <t>○</t>
    <phoneticPr fontId="5"/>
  </si>
  <si>
    <t>保田　　豪</t>
    <rPh sb="0" eb="2">
      <t>ヤスダ</t>
    </rPh>
    <rPh sb="4" eb="5">
      <t>ゴウ</t>
    </rPh>
    <phoneticPr fontId="5"/>
  </si>
  <si>
    <t>御　坊</t>
  </si>
  <si>
    <t>通 告 員</t>
  </si>
  <si>
    <t>原  朋未</t>
  </si>
  <si>
    <t>金房 梨紗</t>
  </si>
  <si>
    <t>土生　幸広</t>
    <rPh sb="0" eb="2">
      <t>ハブ</t>
    </rPh>
    <rPh sb="3" eb="5">
      <t>ユキヒロ</t>
    </rPh>
    <phoneticPr fontId="5"/>
  </si>
  <si>
    <t>秦　　侑子</t>
    <rPh sb="0" eb="1">
      <t>ハタ</t>
    </rPh>
    <rPh sb="3" eb="5">
      <t>ユウコ</t>
    </rPh>
    <phoneticPr fontId="5"/>
  </si>
  <si>
    <t>湯　川</t>
  </si>
  <si>
    <t>３（０）</t>
    <phoneticPr fontId="5"/>
  </si>
  <si>
    <t>小池佐左夫</t>
    <rPh sb="0" eb="2">
      <t>コイケ</t>
    </rPh>
    <rPh sb="2" eb="3">
      <t>サ</t>
    </rPh>
    <rPh sb="3" eb="4">
      <t>サ</t>
    </rPh>
    <rPh sb="4" eb="5">
      <t>フ</t>
    </rPh>
    <phoneticPr fontId="5"/>
  </si>
  <si>
    <t>児島　伸幸</t>
    <rPh sb="0" eb="2">
      <t>コジマ</t>
    </rPh>
    <rPh sb="3" eb="5">
      <t>ノブユキ</t>
    </rPh>
    <phoneticPr fontId="5"/>
  </si>
  <si>
    <t>河　南</t>
  </si>
  <si>
    <t>記録員 兼 賞状係</t>
  </si>
  <si>
    <t>中本　　徹</t>
  </si>
  <si>
    <t>岩橋 朋子</t>
  </si>
  <si>
    <t>濱本 大祐</t>
  </si>
  <si>
    <t>桶谷　直弘</t>
    <rPh sb="0" eb="2">
      <t>オケタニ</t>
    </rPh>
    <rPh sb="3" eb="5">
      <t>ナオヒロ</t>
    </rPh>
    <phoneticPr fontId="5"/>
  </si>
  <si>
    <t>○</t>
    <phoneticPr fontId="5"/>
  </si>
  <si>
    <t>湯川    愛</t>
  </si>
  <si>
    <t>名　田</t>
  </si>
  <si>
    <t>５（０）</t>
    <phoneticPr fontId="5"/>
  </si>
  <si>
    <t>神谷　克彦</t>
    <rPh sb="0" eb="2">
      <t>カミタニ</t>
    </rPh>
    <rPh sb="3" eb="5">
      <t>カツヒコ</t>
    </rPh>
    <phoneticPr fontId="5"/>
  </si>
  <si>
    <t>弓場  由恵</t>
  </si>
  <si>
    <t>大　成</t>
  </si>
  <si>
    <t>医事健康 兼 受付係</t>
  </si>
  <si>
    <t>森  晴香</t>
  </si>
  <si>
    <t>中村 真子</t>
  </si>
  <si>
    <t>弓倉　正啓</t>
    <rPh sb="0" eb="2">
      <t>ユミクラ</t>
    </rPh>
    <rPh sb="3" eb="5">
      <t>マサヒロ</t>
    </rPh>
    <phoneticPr fontId="5"/>
  </si>
  <si>
    <t>丹　生</t>
  </si>
  <si>
    <t>２（０）</t>
    <phoneticPr fontId="5"/>
  </si>
  <si>
    <t>柳岡　正子</t>
    <rPh sb="0" eb="1">
      <t>ヤナギ</t>
    </rPh>
    <rPh sb="1" eb="2">
      <t>オカ</t>
    </rPh>
    <rPh sb="3" eb="5">
      <t>マサコ</t>
    </rPh>
    <phoneticPr fontId="5"/>
  </si>
  <si>
    <t>稲　原</t>
  </si>
  <si>
    <t>写真判定員 兼 計時員</t>
  </si>
  <si>
    <t>川口奈津美</t>
  </si>
  <si>
    <t>山崎 将司</t>
  </si>
  <si>
    <t>福井 知恵</t>
  </si>
  <si>
    <t>新井  洋希</t>
  </si>
  <si>
    <t>鈴木　慶裕</t>
    <rPh sb="0" eb="2">
      <t>スズキ</t>
    </rPh>
    <rPh sb="3" eb="5">
      <t>ヨシヒロ</t>
    </rPh>
    <phoneticPr fontId="5"/>
  </si>
  <si>
    <t>○</t>
    <phoneticPr fontId="5"/>
  </si>
  <si>
    <t>印　南</t>
  </si>
  <si>
    <t>５（０）</t>
    <phoneticPr fontId="5"/>
  </si>
  <si>
    <t>岡田　雄大</t>
    <rPh sb="0" eb="2">
      <t>オカダ</t>
    </rPh>
    <rPh sb="3" eb="5">
      <t>ユウダイ</t>
    </rPh>
    <phoneticPr fontId="5"/>
  </si>
  <si>
    <t>切　目</t>
  </si>
  <si>
    <t>決 勝 係</t>
  </si>
  <si>
    <t>吉川    徹</t>
  </si>
  <si>
    <t>高校生補助員（腰ナン4名）</t>
  </si>
  <si>
    <t>小谷　剛史</t>
    <rPh sb="0" eb="2">
      <t>コタニ</t>
    </rPh>
    <rPh sb="3" eb="4">
      <t>ゴウ</t>
    </rPh>
    <rPh sb="4" eb="5">
      <t>フミ</t>
    </rPh>
    <phoneticPr fontId="5"/>
  </si>
  <si>
    <t>清　流</t>
  </si>
  <si>
    <t>３（４腰ナン）</t>
    <rPh sb="3" eb="4">
      <t>コシ</t>
    </rPh>
    <phoneticPr fontId="5"/>
  </si>
  <si>
    <t>児玉　仁志</t>
    <rPh sb="0" eb="2">
      <t>コダマ</t>
    </rPh>
    <rPh sb="3" eb="5">
      <t>ヒトシ</t>
    </rPh>
    <phoneticPr fontId="5"/>
  </si>
  <si>
    <t>中　津</t>
  </si>
  <si>
    <t>風力計測員</t>
  </si>
  <si>
    <t>吉村    基</t>
  </si>
  <si>
    <t>谷本    悠</t>
  </si>
  <si>
    <t>（林   竜生）</t>
    <phoneticPr fontId="5"/>
  </si>
  <si>
    <t>高校生補助員（2名）</t>
  </si>
  <si>
    <t>柴田　一人</t>
    <rPh sb="0" eb="2">
      <t>シバタ</t>
    </rPh>
    <rPh sb="3" eb="5">
      <t>カズヒト</t>
    </rPh>
    <phoneticPr fontId="5"/>
  </si>
  <si>
    <t>美　山</t>
  </si>
  <si>
    <t>２（２）</t>
    <phoneticPr fontId="5"/>
  </si>
  <si>
    <t>桑　　博則</t>
    <phoneticPr fontId="5"/>
  </si>
  <si>
    <t>南　部</t>
  </si>
  <si>
    <t>周回記録員</t>
  </si>
  <si>
    <t>今北　善美</t>
    <rPh sb="0" eb="1">
      <t>イマ</t>
    </rPh>
    <rPh sb="1" eb="2">
      <t>キタ</t>
    </rPh>
    <rPh sb="3" eb="5">
      <t>ヨシミ</t>
    </rPh>
    <phoneticPr fontId="5"/>
  </si>
  <si>
    <t>上南部</t>
  </si>
  <si>
    <t>２（０）</t>
    <phoneticPr fontId="5"/>
  </si>
  <si>
    <t>濱西　一樹</t>
  </si>
  <si>
    <t>日高附属</t>
  </si>
  <si>
    <t>監察員</t>
  </si>
  <si>
    <t>林　　竜生</t>
    <rPh sb="0" eb="1">
      <t>ハヤシ</t>
    </rPh>
    <rPh sb="3" eb="5">
      <t>タツオ</t>
    </rPh>
    <phoneticPr fontId="6"/>
  </si>
  <si>
    <t>平川　雅之</t>
    <phoneticPr fontId="5"/>
  </si>
  <si>
    <t>坂本　麻美</t>
    <rPh sb="0" eb="2">
      <t>サカモト</t>
    </rPh>
    <rPh sb="3" eb="5">
      <t>マミ</t>
    </rPh>
    <phoneticPr fontId="5"/>
  </si>
  <si>
    <t>吉松　美穂</t>
  </si>
  <si>
    <t>桑　　博則</t>
    <phoneticPr fontId="5"/>
  </si>
  <si>
    <t>中井　侃矢</t>
  </si>
  <si>
    <t>早　蘇</t>
  </si>
  <si>
    <t>伊藤　純平</t>
    <phoneticPr fontId="5"/>
  </si>
  <si>
    <t>三木　保博</t>
    <rPh sb="0" eb="2">
      <t>ミキ</t>
    </rPh>
    <rPh sb="3" eb="4">
      <t>ヤス</t>
    </rPh>
    <rPh sb="4" eb="5">
      <t>ハク</t>
    </rPh>
    <phoneticPr fontId="5"/>
  </si>
  <si>
    <t>貴志まこと</t>
  </si>
  <si>
    <t>山本　一也</t>
  </si>
  <si>
    <t>土井　　潔</t>
    <rPh sb="0" eb="2">
      <t>ドイ</t>
    </rPh>
    <rPh sb="4" eb="5">
      <t>キヨシ</t>
    </rPh>
    <phoneticPr fontId="5"/>
  </si>
  <si>
    <t>榎本　　徹</t>
  </si>
  <si>
    <t>リレー監察員</t>
  </si>
  <si>
    <t>林  竜生</t>
  </si>
  <si>
    <t>今北　知史</t>
    <rPh sb="4" eb="5">
      <t>シ</t>
    </rPh>
    <phoneticPr fontId="5"/>
  </si>
  <si>
    <t>玉置　玉緒</t>
  </si>
  <si>
    <t>第2コーナー（投擲審判員3名）</t>
  </si>
  <si>
    <t>井原　啓順</t>
    <phoneticPr fontId="5"/>
  </si>
  <si>
    <t>平川　雅之</t>
  </si>
  <si>
    <t>桶谷　直弘</t>
  </si>
  <si>
    <t>戸根　一彦</t>
  </si>
  <si>
    <t>桑　　博則</t>
  </si>
  <si>
    <t>跳躍審判員</t>
  </si>
  <si>
    <t>下田　　誠</t>
  </si>
  <si>
    <t>楠本  勝洋</t>
  </si>
  <si>
    <t>西川  雅祥</t>
  </si>
  <si>
    <t>小畑　浩子</t>
  </si>
  <si>
    <t>原　　　正</t>
    <rPh sb="0" eb="1">
      <t>ハラ</t>
    </rPh>
    <rPh sb="4" eb="5">
      <t>セイ</t>
    </rPh>
    <phoneticPr fontId="5"/>
  </si>
  <si>
    <t>今北　善美</t>
  </si>
  <si>
    <t>１２（５）</t>
    <phoneticPr fontId="5"/>
  </si>
  <si>
    <t>阪本 美和</t>
  </si>
  <si>
    <t>山本  怜奈</t>
  </si>
  <si>
    <t>近田 智哉</t>
  </si>
  <si>
    <t>椎崎 聖文</t>
  </si>
  <si>
    <t>高校生補助員（5名）</t>
  </si>
  <si>
    <t>塩路　文哉</t>
    <rPh sb="0" eb="2">
      <t>シオジ</t>
    </rPh>
    <rPh sb="3" eb="5">
      <t>フミヤ</t>
    </rPh>
    <phoneticPr fontId="5"/>
  </si>
  <si>
    <t>今北　知史</t>
  </si>
  <si>
    <t>塩路　実奈</t>
    <rPh sb="0" eb="2">
      <t>シオジ</t>
    </rPh>
    <rPh sb="3" eb="4">
      <t>ジツ</t>
    </rPh>
    <rPh sb="4" eb="5">
      <t>ナ</t>
    </rPh>
    <phoneticPr fontId="5"/>
  </si>
  <si>
    <t>神谷　克彦</t>
  </si>
  <si>
    <t>伏木　卓司</t>
  </si>
  <si>
    <t>投擲審判員</t>
  </si>
  <si>
    <t>眞砂  貴紀</t>
  </si>
  <si>
    <t>門脇 邦夫</t>
  </si>
  <si>
    <t>森  忠之</t>
  </si>
  <si>
    <t>杉谷 素子</t>
  </si>
  <si>
    <t>塩田 雅子</t>
  </si>
  <si>
    <t>伏木　卓司</t>
    <phoneticPr fontId="5"/>
  </si>
  <si>
    <t>三木　保博</t>
  </si>
  <si>
    <t>８（５）</t>
    <phoneticPr fontId="5"/>
  </si>
  <si>
    <t>岡本　浩一</t>
  </si>
  <si>
    <t>名原 陽子</t>
  </si>
  <si>
    <t>渋沢  葵</t>
  </si>
  <si>
    <t>鈴木　慶裕</t>
  </si>
  <si>
    <t>大野　哲輝</t>
    <phoneticPr fontId="5"/>
  </si>
  <si>
    <t>林　　隆史</t>
  </si>
  <si>
    <t>出発係</t>
  </si>
  <si>
    <t>吉川    元</t>
  </si>
  <si>
    <t>杉本  裕司</t>
  </si>
  <si>
    <t>藤  大貴</t>
  </si>
  <si>
    <t>白山 裕彬</t>
  </si>
  <si>
    <t>５（２）</t>
    <phoneticPr fontId="5"/>
  </si>
  <si>
    <t>新谷    勇</t>
  </si>
  <si>
    <t>スタータ</t>
  </si>
  <si>
    <t>鈴木　　忍</t>
  </si>
  <si>
    <t>西岡　大輔</t>
  </si>
  <si>
    <t>稲葉　達也</t>
  </si>
  <si>
    <t>小串  親秀</t>
  </si>
  <si>
    <t>競技者係</t>
  </si>
  <si>
    <t>間野　大奈</t>
  </si>
  <si>
    <t>山本 亜弥</t>
  </si>
  <si>
    <t>小池 純加</t>
  </si>
  <si>
    <t>３（２）</t>
    <phoneticPr fontId="5"/>
  </si>
  <si>
    <t>補 助 員</t>
  </si>
  <si>
    <t>ハードル</t>
  </si>
  <si>
    <t>1台目：清流・稲原・由良　2台目：日高　3台目：御坊・美山　4台目：大成</t>
    <rPh sb="1" eb="3">
      <t>ダイメ</t>
    </rPh>
    <rPh sb="10" eb="12">
      <t>ユラ</t>
    </rPh>
    <rPh sb="14" eb="16">
      <t>ダイメ</t>
    </rPh>
    <rPh sb="21" eb="23">
      <t>ダイメ</t>
    </rPh>
    <phoneticPr fontId="5"/>
  </si>
  <si>
    <t>5台目：切目・印南　6台目：湯川・松洋　7台目：丹生　8台目：名田・中津</t>
    <rPh sb="1" eb="3">
      <t>ダイメ</t>
    </rPh>
    <rPh sb="11" eb="13">
      <t>ダイメ</t>
    </rPh>
    <rPh sb="14" eb="16">
      <t>ユカワ</t>
    </rPh>
    <rPh sb="17" eb="18">
      <t>マツ</t>
    </rPh>
    <rPh sb="18" eb="19">
      <t>ヨウ</t>
    </rPh>
    <phoneticPr fontId="5"/>
  </si>
  <si>
    <t>土井　　潔</t>
  </si>
  <si>
    <t>9台目：南部　 　　10台目：上南部・日高附属</t>
    <rPh sb="1" eb="3">
      <t>ダイメ</t>
    </rPh>
    <rPh sb="4" eb="6">
      <t>ミナベ</t>
    </rPh>
    <phoneticPr fontId="5"/>
  </si>
  <si>
    <t>決勝計時</t>
  </si>
  <si>
    <t>高校生</t>
    <phoneticPr fontId="5"/>
  </si>
  <si>
    <t>記録運搬</t>
    <rPh sb="0" eb="2">
      <t>キロク</t>
    </rPh>
    <rPh sb="2" eb="4">
      <t>ウンパン</t>
    </rPh>
    <phoneticPr fontId="5"/>
  </si>
  <si>
    <t>名田⑮ 美山④</t>
    <phoneticPr fontId="4"/>
  </si>
  <si>
    <t>高校生</t>
    <rPh sb="0" eb="3">
      <t>コウコウセイ</t>
    </rPh>
    <phoneticPr fontId="5"/>
  </si>
  <si>
    <t>御坊⑨ 日高附属⑪ 河南⑰</t>
    <phoneticPr fontId="4"/>
  </si>
  <si>
    <t>高校生</t>
    <phoneticPr fontId="5"/>
  </si>
  <si>
    <t>湯川⑰ 日高㉟ 丹生⑰</t>
    <phoneticPr fontId="4"/>
  </si>
  <si>
    <t>貴志まこと</t>
    <phoneticPr fontId="5"/>
  </si>
  <si>
    <t>スタータ</t>
    <phoneticPr fontId="5"/>
  </si>
  <si>
    <t>清流⑩ 大成㉜ 稲原③ 切目⑲</t>
    <phoneticPr fontId="4"/>
  </si>
  <si>
    <t>新谷　　勇</t>
    <rPh sb="0" eb="2">
      <t>シンタニ</t>
    </rPh>
    <rPh sb="4" eb="5">
      <t>ユウ</t>
    </rPh>
    <phoneticPr fontId="5"/>
  </si>
  <si>
    <t>跳　　躍</t>
  </si>
  <si>
    <t>中津⑳ 由良⑤ 印南⑩ 松洋㉙</t>
    <phoneticPr fontId="4"/>
  </si>
  <si>
    <t>投　　擲</t>
  </si>
  <si>
    <t>南部⑬</t>
    <phoneticPr fontId="4"/>
  </si>
  <si>
    <t>小林  勇介</t>
  </si>
  <si>
    <t>風向風速</t>
    <rPh sb="0" eb="2">
      <t>フウコウ</t>
    </rPh>
    <rPh sb="2" eb="4">
      <t>フウソク</t>
    </rPh>
    <phoneticPr fontId="5"/>
  </si>
  <si>
    <t>上南部⑦</t>
  </si>
  <si>
    <t>決勝（腰ナン）</t>
    <rPh sb="0" eb="2">
      <t>ケッショウ</t>
    </rPh>
    <rPh sb="3" eb="4">
      <t>コシ</t>
    </rPh>
    <phoneticPr fontId="5"/>
  </si>
  <si>
    <t>準備・片付けの担当</t>
    <rPh sb="0" eb="2">
      <t>ジュンビ</t>
    </rPh>
    <rPh sb="3" eb="5">
      <t>カタヅ</t>
    </rPh>
    <rPh sb="7" eb="9">
      <t>タントウ</t>
    </rPh>
    <phoneticPr fontId="5"/>
  </si>
  <si>
    <t>ハードル</t>
    <phoneticPr fontId="5"/>
  </si>
  <si>
    <t>名田⑮、丹生⑰、上南部⑦、日高付属⑪</t>
    <rPh sb="0" eb="2">
      <t>ナダ</t>
    </rPh>
    <rPh sb="4" eb="6">
      <t>ニュウ</t>
    </rPh>
    <rPh sb="8" eb="9">
      <t>カミ</t>
    </rPh>
    <rPh sb="9" eb="11">
      <t>ミナベ</t>
    </rPh>
    <rPh sb="13" eb="15">
      <t>ヒダカ</t>
    </rPh>
    <rPh sb="15" eb="17">
      <t>フゾク</t>
    </rPh>
    <phoneticPr fontId="5"/>
  </si>
  <si>
    <t>跳躍(砂場)</t>
    <rPh sb="0" eb="2">
      <t>チョウヤク</t>
    </rPh>
    <rPh sb="3" eb="5">
      <t>スナバ</t>
    </rPh>
    <phoneticPr fontId="5"/>
  </si>
  <si>
    <t>河南⑰、中津⑳、松洋㉙、由良⑤</t>
    <rPh sb="0" eb="2">
      <t>カナン</t>
    </rPh>
    <rPh sb="4" eb="6">
      <t>ナカツ</t>
    </rPh>
    <rPh sb="8" eb="10">
      <t>マツヨウ</t>
    </rPh>
    <rPh sb="12" eb="14">
      <t>ユラ</t>
    </rPh>
    <phoneticPr fontId="5"/>
  </si>
  <si>
    <t>跳躍(高跳）</t>
    <rPh sb="0" eb="2">
      <t>チョウヤク</t>
    </rPh>
    <rPh sb="3" eb="5">
      <t>タカト</t>
    </rPh>
    <phoneticPr fontId="5"/>
  </si>
  <si>
    <t>御坊⑰、美山④</t>
    <rPh sb="0" eb="2">
      <t>ゴボウ</t>
    </rPh>
    <rPh sb="4" eb="6">
      <t>ミヤマ</t>
    </rPh>
    <phoneticPr fontId="5"/>
  </si>
  <si>
    <t>投擲</t>
    <rPh sb="0" eb="2">
      <t>トウテキ</t>
    </rPh>
    <phoneticPr fontId="5"/>
  </si>
  <si>
    <t>湯川⑰、切目⑲、大成㉜</t>
    <rPh sb="0" eb="2">
      <t>ユカワ</t>
    </rPh>
    <rPh sb="4" eb="6">
      <t>キリメ</t>
    </rPh>
    <rPh sb="8" eb="10">
      <t>タイセイ</t>
    </rPh>
    <phoneticPr fontId="5"/>
  </si>
  <si>
    <t>招集</t>
    <rPh sb="0" eb="2">
      <t>ショウシュウ</t>
    </rPh>
    <phoneticPr fontId="5"/>
  </si>
  <si>
    <t>日高㉟、稲原③</t>
    <rPh sb="0" eb="2">
      <t>ヒダカ</t>
    </rPh>
    <rPh sb="4" eb="6">
      <t>イナハラ</t>
    </rPh>
    <phoneticPr fontId="5"/>
  </si>
  <si>
    <t>用具</t>
    <rPh sb="0" eb="2">
      <t>ヨウグ</t>
    </rPh>
    <phoneticPr fontId="5"/>
  </si>
  <si>
    <t>南部⑬、清流⑩、印南⑩</t>
    <rPh sb="0" eb="2">
      <t>ミナベ</t>
    </rPh>
    <rPh sb="4" eb="6">
      <t>セイリュウ</t>
    </rPh>
    <phoneticPr fontId="5"/>
  </si>
  <si>
    <t>戸根一彦</t>
    <rPh sb="0" eb="2">
      <t>トネ</t>
    </rPh>
    <rPh sb="2" eb="4">
      <t>カズヒコ</t>
    </rPh>
    <phoneticPr fontId="4"/>
  </si>
  <si>
    <t>西山　正紀</t>
    <rPh sb="0" eb="2">
      <t>ニシヤマ</t>
    </rPh>
    <rPh sb="3" eb="5">
      <t>マサノリ</t>
    </rPh>
    <phoneticPr fontId="4"/>
  </si>
  <si>
    <t>高校生補助員（６名）</t>
    <phoneticPr fontId="4"/>
  </si>
  <si>
    <t>栄土　新吾</t>
    <phoneticPr fontId="4"/>
  </si>
  <si>
    <t>林　隆史</t>
    <phoneticPr fontId="4"/>
  </si>
  <si>
    <t>保田　豪</t>
    <rPh sb="0" eb="2">
      <t>ヤスダ</t>
    </rPh>
    <rPh sb="3" eb="4">
      <t>ゴウ</t>
    </rPh>
    <phoneticPr fontId="4"/>
  </si>
  <si>
    <t>岡田綾子</t>
    <rPh sb="0" eb="2">
      <t>オカダ</t>
    </rPh>
    <rPh sb="2" eb="4">
      <t>アヤコ</t>
    </rPh>
    <phoneticPr fontId="4"/>
  </si>
  <si>
    <t>第3コーナー（跳躍審判員4名）</t>
    <phoneticPr fontId="4"/>
  </si>
  <si>
    <t>第4コーナー（写真判定員1名・風力計測員1名）</t>
    <phoneticPr fontId="4"/>
  </si>
  <si>
    <t>弓倉　正啓</t>
  </si>
  <si>
    <r>
      <t xml:space="preserve">日高地方陸上競技選手権大会 </t>
    </r>
    <r>
      <rPr>
        <sz val="14"/>
        <rFont val="HGｺﾞｼｯｸM"/>
        <family val="3"/>
        <charset val="128"/>
      </rPr>
      <t>兼</t>
    </r>
    <r>
      <rPr>
        <sz val="18"/>
        <rFont val="HG創英角ｺﾞｼｯｸUB"/>
        <family val="3"/>
        <charset val="128"/>
      </rPr>
      <t xml:space="preserve">
日高地方中学校春季体育大会(陸上競技の部)</t>
    </r>
    <rPh sb="0" eb="2">
      <t>ヒダカ</t>
    </rPh>
    <rPh sb="2" eb="4">
      <t>チホウ</t>
    </rPh>
    <rPh sb="4" eb="6">
      <t>リクジョウ</t>
    </rPh>
    <rPh sb="6" eb="8">
      <t>キョウギ</t>
    </rPh>
    <rPh sb="8" eb="11">
      <t>センシュケン</t>
    </rPh>
    <rPh sb="11" eb="13">
      <t>タイカイ</t>
    </rPh>
    <rPh sb="14" eb="15">
      <t>ケン</t>
    </rPh>
    <rPh sb="23" eb="25">
      <t>シュンキ</t>
    </rPh>
    <phoneticPr fontId="5"/>
  </si>
</sst>
</file>

<file path=xl/styles.xml><?xml version="1.0" encoding="utf-8"?>
<styleSheet xmlns="http://schemas.openxmlformats.org/spreadsheetml/2006/main"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HGP創英角ｺﾞｼｯｸUB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6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8" fillId="0" borderId="4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vertical="center" wrapText="1"/>
    </xf>
    <xf numFmtId="0" fontId="8" fillId="5" borderId="0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vertical="center" wrapText="1"/>
    </xf>
    <xf numFmtId="0" fontId="8" fillId="0" borderId="0" xfId="1" applyFont="1" applyFill="1" applyAlignment="1">
      <alignment horizontal="left" vertical="center"/>
    </xf>
    <xf numFmtId="0" fontId="6" fillId="0" borderId="11" xfId="1" applyFont="1" applyFill="1" applyBorder="1" applyAlignment="1">
      <alignment vertical="center" wrapText="1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>
      <alignment vertical="center"/>
    </xf>
    <xf numFmtId="0" fontId="14" fillId="0" borderId="4" xfId="1" applyFont="1" applyFill="1" applyBorder="1" applyAlignment="1">
      <alignment horizontal="center" vertical="center"/>
    </xf>
    <xf numFmtId="0" fontId="8" fillId="5" borderId="0" xfId="1" applyFont="1" applyFill="1" applyBorder="1">
      <alignment vertical="center"/>
    </xf>
    <xf numFmtId="0" fontId="8" fillId="0" borderId="0" xfId="1" applyFont="1">
      <alignment vertical="center"/>
    </xf>
    <xf numFmtId="0" fontId="13" fillId="0" borderId="1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0" xfId="1" applyFont="1" applyFill="1" applyAlignment="1">
      <alignment horizontal="center" vertical="center"/>
    </xf>
    <xf numFmtId="0" fontId="8" fillId="5" borderId="0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16" fillId="0" borderId="0" xfId="1" applyFont="1" applyBorder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right" vertical="center"/>
    </xf>
    <xf numFmtId="0" fontId="16" fillId="0" borderId="0" xfId="1" applyFont="1">
      <alignment vertical="center"/>
    </xf>
    <xf numFmtId="0" fontId="15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right" vertical="center"/>
    </xf>
    <xf numFmtId="0" fontId="8" fillId="5" borderId="0" xfId="1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11" fillId="0" borderId="0" xfId="1" applyFo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e1591b826c418b5/&#12489;&#12461;&#12517;&#12513;&#12531;&#12488;/&#32887;&#22580;/&#38520;&#19978;/2018&#38520;&#1997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人戦"/>
      <sheetName val="四種大会 (2)"/>
      <sheetName val="夏の大会"/>
      <sheetName val="春の大会 "/>
      <sheetName val="四種大会"/>
      <sheetName val="担当報告"/>
      <sheetName val="担当"/>
      <sheetName val="収支"/>
      <sheetName val="弁当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由　良</v>
          </cell>
          <cell r="C2" t="str">
            <v>楠本  勝洋</v>
          </cell>
        </row>
        <row r="3">
          <cell r="A3" t="str">
            <v>日　高</v>
          </cell>
          <cell r="C3" t="str">
            <v>西川  雅祥</v>
          </cell>
          <cell r="E3" t="str">
            <v>塩田 雅子</v>
          </cell>
          <cell r="G3" t="str">
            <v>山本 亜弥</v>
          </cell>
        </row>
        <row r="4">
          <cell r="A4" t="str">
            <v>松　洋</v>
          </cell>
          <cell r="C4" t="str">
            <v>門脇　邦夫</v>
          </cell>
          <cell r="E4" t="str">
            <v>山本 怜奈</v>
          </cell>
          <cell r="G4" t="str">
            <v>吉川　　徹</v>
          </cell>
        </row>
        <row r="5">
          <cell r="C5" t="str">
            <v>吉川    元</v>
          </cell>
          <cell r="E5" t="str">
            <v>森  忠之</v>
          </cell>
        </row>
        <row r="6">
          <cell r="C6" t="str">
            <v>間野　大奈</v>
          </cell>
          <cell r="E6" t="str">
            <v>近田 智哉</v>
          </cell>
        </row>
        <row r="7">
          <cell r="C7" t="str">
            <v>藤  大貴</v>
          </cell>
          <cell r="E7" t="str">
            <v>原  朋未</v>
          </cell>
        </row>
        <row r="8">
          <cell r="C8" t="str">
            <v>林    竜生</v>
          </cell>
          <cell r="E8" t="str">
            <v>福井　知恵</v>
          </cell>
        </row>
        <row r="9">
          <cell r="C9" t="str">
            <v>西岡　大輔</v>
          </cell>
          <cell r="E9" t="str">
            <v>中本　　徹</v>
          </cell>
          <cell r="G9" t="str">
            <v>濱本 大祐</v>
          </cell>
        </row>
        <row r="10">
          <cell r="C10" t="str">
            <v>小池  純加</v>
          </cell>
          <cell r="E10" t="str">
            <v>下田　　誠</v>
          </cell>
          <cell r="G10" t="str">
            <v>岩橋 朋子</v>
          </cell>
        </row>
        <row r="11">
          <cell r="C11" t="str">
            <v>稲葉　達也</v>
          </cell>
          <cell r="E11" t="str">
            <v>小畑　浩子</v>
          </cell>
        </row>
        <row r="12">
          <cell r="C12" t="str">
            <v>椎崎 聖文</v>
          </cell>
          <cell r="E12" t="str">
            <v>中村 真子</v>
          </cell>
        </row>
        <row r="13">
          <cell r="C13" t="str">
            <v>山本　　拓</v>
          </cell>
          <cell r="E13" t="str">
            <v>白山 裕彬</v>
          </cell>
        </row>
        <row r="14">
          <cell r="C14" t="str">
            <v>鈴木　　忍</v>
          </cell>
          <cell r="E14" t="str">
            <v>杉谷　素子</v>
          </cell>
          <cell r="G14" t="str">
            <v>渋沢  葵</v>
          </cell>
        </row>
        <row r="15">
          <cell r="C15" t="str">
            <v>阪本　美和</v>
          </cell>
          <cell r="E15" t="str">
            <v>名原 陽子</v>
          </cell>
        </row>
        <row r="16">
          <cell r="C16" t="str">
            <v>山𥔎 将司</v>
          </cell>
          <cell r="E16" t="str">
            <v>森  晴香</v>
          </cell>
        </row>
        <row r="17">
          <cell r="C17" t="str">
            <v>眞砂  貴紀</v>
          </cell>
          <cell r="E17" t="str">
            <v>金房 梨紗</v>
          </cell>
        </row>
        <row r="18">
          <cell r="C18" t="str">
            <v>川口 奈津美</v>
          </cell>
          <cell r="E18" t="str">
            <v>吉村    基</v>
          </cell>
        </row>
        <row r="19">
          <cell r="C19" t="str">
            <v>新井  洋希</v>
          </cell>
          <cell r="E19" t="str">
            <v>杉本  裕司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workbookViewId="0">
      <selection sqref="A1:G1"/>
    </sheetView>
  </sheetViews>
  <sheetFormatPr defaultColWidth="9" defaultRowHeight="13.5"/>
  <cols>
    <col min="1" max="1" width="4.25" style="1" customWidth="1"/>
    <col min="2" max="2" width="13.875" style="1" customWidth="1"/>
    <col min="3" max="7" width="13.625" style="14" customWidth="1"/>
    <col min="8" max="8" width="1.75" style="1" customWidth="1"/>
    <col min="9" max="9" width="11.375" style="1" customWidth="1"/>
    <col min="10" max="10" width="3.375" style="1" bestFit="1" customWidth="1"/>
    <col min="11" max="11" width="2.75" style="1" customWidth="1"/>
    <col min="12" max="12" width="11.375" style="2" customWidth="1"/>
    <col min="13" max="13" width="3.125" style="2" bestFit="1" customWidth="1"/>
    <col min="14" max="14" width="2.75" style="1" customWidth="1"/>
    <col min="15" max="15" width="9.5" style="1" bestFit="1" customWidth="1"/>
    <col min="16" max="16" width="3.625" style="1" customWidth="1"/>
    <col min="17" max="17" width="15" style="1" customWidth="1"/>
    <col min="18" max="18" width="2.25" style="1" customWidth="1"/>
    <col min="19" max="19" width="11.125" style="1" bestFit="1" customWidth="1"/>
    <col min="20" max="20" width="3.125" style="1" customWidth="1"/>
    <col min="21" max="21" width="16.5" style="1" customWidth="1"/>
    <col min="22" max="16384" width="9" style="1"/>
  </cols>
  <sheetData>
    <row r="1" spans="1:22" ht="45.75" customHeight="1">
      <c r="A1" s="55" t="s">
        <v>217</v>
      </c>
      <c r="B1" s="56"/>
      <c r="C1" s="56"/>
      <c r="D1" s="56"/>
      <c r="E1" s="56"/>
      <c r="F1" s="56"/>
      <c r="G1" s="56"/>
    </row>
    <row r="2" spans="1:22">
      <c r="A2" s="3" t="s">
        <v>0</v>
      </c>
      <c r="B2" s="4" t="s">
        <v>1</v>
      </c>
      <c r="C2" s="3"/>
      <c r="D2" s="4" t="s">
        <v>2</v>
      </c>
      <c r="E2" s="3"/>
      <c r="F2" s="3"/>
      <c r="G2" s="3"/>
      <c r="I2" s="57" t="s">
        <v>3</v>
      </c>
      <c r="J2" s="58"/>
      <c r="K2" s="5"/>
      <c r="L2" s="59" t="s">
        <v>4</v>
      </c>
      <c r="M2" s="60"/>
      <c r="O2" s="61" t="s">
        <v>5</v>
      </c>
      <c r="P2" s="62"/>
      <c r="Q2" s="62"/>
      <c r="R2" s="63"/>
    </row>
    <row r="3" spans="1:22" ht="24.75" thickBot="1">
      <c r="A3" s="6" t="s">
        <v>6</v>
      </c>
      <c r="B3" s="4"/>
      <c r="C3" s="7" t="s">
        <v>7</v>
      </c>
      <c r="D3" s="7" t="s">
        <v>208</v>
      </c>
      <c r="E3" s="7"/>
      <c r="F3" s="7"/>
      <c r="G3" s="7"/>
      <c r="I3" s="8" t="s">
        <v>8</v>
      </c>
      <c r="J3" s="9" t="s">
        <v>9</v>
      </c>
      <c r="K3" s="10"/>
      <c r="N3" s="11"/>
      <c r="O3" s="64" t="s">
        <v>10</v>
      </c>
      <c r="P3" s="64"/>
      <c r="Q3" s="64"/>
      <c r="R3" s="64"/>
      <c r="S3" s="64"/>
      <c r="T3" s="64"/>
      <c r="U3" s="64"/>
      <c r="V3" s="64"/>
    </row>
    <row r="4" spans="1:22" ht="14.25" thickBot="1">
      <c r="A4" s="6" t="s">
        <v>11</v>
      </c>
      <c r="B4" s="4"/>
      <c r="C4" s="14" t="s">
        <v>207</v>
      </c>
      <c r="D4" s="12" t="s">
        <v>12</v>
      </c>
      <c r="E4" s="7" t="s">
        <v>13</v>
      </c>
      <c r="F4" s="13" t="s">
        <v>14</v>
      </c>
      <c r="G4" s="7"/>
      <c r="I4" s="15" t="s">
        <v>7</v>
      </c>
      <c r="J4" s="9" t="s">
        <v>15</v>
      </c>
      <c r="K4" s="10"/>
      <c r="L4" s="16" t="s">
        <v>16</v>
      </c>
      <c r="M4" s="9"/>
      <c r="N4" s="11"/>
      <c r="O4" s="17" t="str">
        <f>[1]担当!A2</f>
        <v>由　良</v>
      </c>
      <c r="P4" s="9" t="s">
        <v>17</v>
      </c>
      <c r="Q4" s="17" t="str">
        <f>[1]担当!C2</f>
        <v>楠本  勝洋</v>
      </c>
      <c r="R4" s="18"/>
      <c r="S4" s="17">
        <f>[1]担当!E2</f>
        <v>0</v>
      </c>
      <c r="T4" s="18"/>
      <c r="U4" s="17">
        <f>[1]担当!G2</f>
        <v>0</v>
      </c>
      <c r="V4" s="19"/>
    </row>
    <row r="5" spans="1:22" ht="14.25" thickBot="1">
      <c r="A5" s="6" t="s">
        <v>18</v>
      </c>
      <c r="B5" s="4"/>
      <c r="C5" s="7" t="s">
        <v>7</v>
      </c>
      <c r="F5" s="7"/>
      <c r="G5" s="7"/>
      <c r="I5" s="15" t="s">
        <v>19</v>
      </c>
      <c r="J5" s="9" t="s">
        <v>20</v>
      </c>
      <c r="K5" s="10"/>
      <c r="L5" s="16" t="s">
        <v>21</v>
      </c>
      <c r="M5" s="9"/>
      <c r="N5" s="11"/>
      <c r="O5" s="17" t="str">
        <f>[1]担当!A3</f>
        <v>日　高</v>
      </c>
      <c r="P5" s="9" t="s">
        <v>17</v>
      </c>
      <c r="Q5" s="17" t="str">
        <f>[1]担当!C3</f>
        <v>西川  雅祥</v>
      </c>
      <c r="R5" s="9" t="s">
        <v>17</v>
      </c>
      <c r="S5" s="17" t="str">
        <f>[1]担当!E3</f>
        <v>塩田 雅子</v>
      </c>
      <c r="T5" s="9" t="s">
        <v>17</v>
      </c>
      <c r="U5" s="17" t="str">
        <f>[1]担当!G3</f>
        <v>山本 亜弥</v>
      </c>
      <c r="V5" s="20"/>
    </row>
    <row r="6" spans="1:22" ht="14.25" thickBot="1">
      <c r="A6" s="6" t="s">
        <v>22</v>
      </c>
      <c r="B6" s="4"/>
      <c r="C6" s="7" t="s">
        <v>13</v>
      </c>
      <c r="D6" s="7"/>
      <c r="E6" s="7"/>
      <c r="F6" s="7"/>
      <c r="G6" s="7"/>
      <c r="I6" s="15" t="s">
        <v>23</v>
      </c>
      <c r="J6" s="9"/>
      <c r="K6" s="10"/>
      <c r="L6" s="16" t="s">
        <v>24</v>
      </c>
      <c r="M6" s="9"/>
      <c r="N6" s="11"/>
      <c r="O6" s="17" t="str">
        <f>[1]担当!A4</f>
        <v>松　洋</v>
      </c>
      <c r="P6" s="9" t="s">
        <v>17</v>
      </c>
      <c r="Q6" s="17" t="str">
        <f>[1]担当!C4</f>
        <v>門脇　邦夫</v>
      </c>
      <c r="R6" s="9" t="s">
        <v>17</v>
      </c>
      <c r="S6" s="17" t="str">
        <f>[1]担当!E4</f>
        <v>山本 怜奈</v>
      </c>
      <c r="T6" s="9" t="s">
        <v>17</v>
      </c>
      <c r="U6" s="17" t="str">
        <f>[1]担当!G4</f>
        <v>吉川　　徹</v>
      </c>
      <c r="V6" s="20"/>
    </row>
    <row r="7" spans="1:22" ht="14.25" thickBot="1">
      <c r="A7" s="6"/>
      <c r="B7" s="4"/>
      <c r="C7" s="7"/>
      <c r="D7" s="7"/>
      <c r="E7" s="7"/>
      <c r="F7" s="7"/>
      <c r="G7" s="21"/>
      <c r="I7" s="15" t="s">
        <v>210</v>
      </c>
      <c r="J7" s="9" t="s">
        <v>26</v>
      </c>
      <c r="K7" s="10"/>
      <c r="L7" s="22" t="s">
        <v>27</v>
      </c>
      <c r="M7" s="8"/>
      <c r="N7" s="11"/>
      <c r="O7" s="23" t="s">
        <v>28</v>
      </c>
      <c r="P7" s="9" t="s">
        <v>17</v>
      </c>
      <c r="Q7" s="17" t="str">
        <f>[1]担当!C5</f>
        <v>吉川    元</v>
      </c>
      <c r="R7" s="9" t="s">
        <v>17</v>
      </c>
      <c r="S7" s="17" t="str">
        <f>[1]担当!E5</f>
        <v>森  忠之</v>
      </c>
      <c r="T7" s="24"/>
      <c r="U7" s="17">
        <f>[1]担当!G5</f>
        <v>0</v>
      </c>
      <c r="V7" s="20"/>
    </row>
    <row r="8" spans="1:22" ht="14.25" thickBot="1">
      <c r="A8" s="6" t="s">
        <v>29</v>
      </c>
      <c r="B8" s="4"/>
      <c r="C8" s="25" t="s">
        <v>23</v>
      </c>
      <c r="D8" s="26" t="s">
        <v>30</v>
      </c>
      <c r="E8" s="14" t="s">
        <v>31</v>
      </c>
      <c r="G8" s="7"/>
      <c r="I8" s="15" t="s">
        <v>32</v>
      </c>
      <c r="J8" s="9"/>
      <c r="K8" s="10"/>
      <c r="L8" s="22" t="s">
        <v>33</v>
      </c>
      <c r="M8" s="8"/>
      <c r="N8" s="27"/>
      <c r="O8" s="23" t="s">
        <v>34</v>
      </c>
      <c r="P8" s="9" t="s">
        <v>17</v>
      </c>
      <c r="Q8" s="17" t="str">
        <f>[1]担当!C6</f>
        <v>間野　大奈</v>
      </c>
      <c r="R8" s="9" t="s">
        <v>17</v>
      </c>
      <c r="S8" s="17" t="str">
        <f>[1]担当!E6</f>
        <v>近田 智哉</v>
      </c>
      <c r="T8" s="24"/>
      <c r="U8" s="17">
        <f>[1]担当!G6</f>
        <v>0</v>
      </c>
      <c r="V8" s="20"/>
    </row>
    <row r="9" spans="1:22" ht="14.25" thickBot="1">
      <c r="A9" s="6"/>
      <c r="B9" s="4" t="s">
        <v>35</v>
      </c>
      <c r="D9" s="4"/>
      <c r="E9" s="4"/>
      <c r="F9" s="7"/>
      <c r="G9" s="7"/>
      <c r="I9" s="15" t="s">
        <v>36</v>
      </c>
      <c r="J9" s="9"/>
      <c r="K9" s="10"/>
      <c r="L9" s="22" t="s">
        <v>37</v>
      </c>
      <c r="M9" s="9"/>
      <c r="N9" s="27"/>
      <c r="O9" s="23" t="s">
        <v>38</v>
      </c>
      <c r="P9" s="9" t="s">
        <v>17</v>
      </c>
      <c r="Q9" s="17" t="str">
        <f>[1]担当!C7</f>
        <v>藤  大貴</v>
      </c>
      <c r="R9" s="9" t="s">
        <v>17</v>
      </c>
      <c r="S9" s="17" t="str">
        <f>[1]担当!E7</f>
        <v>原  朋未</v>
      </c>
      <c r="T9" s="28"/>
      <c r="U9" s="17">
        <f>[1]担当!G7</f>
        <v>0</v>
      </c>
      <c r="V9" s="20"/>
    </row>
    <row r="10" spans="1:22" ht="14.25" thickBot="1">
      <c r="A10" s="6" t="s">
        <v>39</v>
      </c>
      <c r="B10" s="4"/>
      <c r="C10" s="26" t="s">
        <v>40</v>
      </c>
      <c r="D10" s="14" t="s">
        <v>41</v>
      </c>
      <c r="E10" s="26" t="s">
        <v>42</v>
      </c>
      <c r="F10" s="26"/>
      <c r="I10" s="15" t="s">
        <v>43</v>
      </c>
      <c r="J10" s="9" t="s">
        <v>44</v>
      </c>
      <c r="K10" s="10"/>
      <c r="L10" s="9" t="s">
        <v>45</v>
      </c>
      <c r="M10" s="9" t="s">
        <v>17</v>
      </c>
      <c r="N10" s="27"/>
      <c r="O10" s="23" t="s">
        <v>46</v>
      </c>
      <c r="P10" s="9" t="s">
        <v>17</v>
      </c>
      <c r="Q10" s="17" t="str">
        <f>[1]担当!C8</f>
        <v>林    竜生</v>
      </c>
      <c r="R10" s="9" t="s">
        <v>17</v>
      </c>
      <c r="S10" s="17" t="str">
        <f>[1]担当!E8</f>
        <v>福井　知恵</v>
      </c>
      <c r="T10" s="24"/>
      <c r="U10" s="17">
        <f>[1]担当!G8</f>
        <v>0</v>
      </c>
      <c r="V10" s="20"/>
    </row>
    <row r="11" spans="1:22" ht="14.25" thickBot="1">
      <c r="A11" s="6"/>
      <c r="B11" s="4" t="s">
        <v>47</v>
      </c>
      <c r="D11" s="7"/>
      <c r="E11" s="4"/>
      <c r="F11" s="7"/>
      <c r="I11" s="15" t="s">
        <v>48</v>
      </c>
      <c r="J11" s="9" t="s">
        <v>9</v>
      </c>
      <c r="K11" s="10"/>
      <c r="L11" s="9" t="s">
        <v>49</v>
      </c>
      <c r="M11" s="9" t="s">
        <v>17</v>
      </c>
      <c r="N11" s="27"/>
      <c r="O11" s="23" t="s">
        <v>50</v>
      </c>
      <c r="P11" s="9" t="s">
        <v>17</v>
      </c>
      <c r="Q11" s="17" t="str">
        <f>[1]担当!C9</f>
        <v>西岡　大輔</v>
      </c>
      <c r="R11" s="9" t="s">
        <v>17</v>
      </c>
      <c r="S11" s="17" t="str">
        <f>[1]担当!E9</f>
        <v>中本　　徹</v>
      </c>
      <c r="T11" s="9" t="s">
        <v>17</v>
      </c>
      <c r="U11" s="17" t="str">
        <f>[1]担当!G9</f>
        <v>濱本 大祐</v>
      </c>
      <c r="V11" s="20"/>
    </row>
    <row r="12" spans="1:22" ht="14.25" thickBot="1">
      <c r="A12" s="6" t="s">
        <v>51</v>
      </c>
      <c r="B12" s="4"/>
      <c r="C12" s="26" t="s">
        <v>52</v>
      </c>
      <c r="D12" s="26" t="s">
        <v>53</v>
      </c>
      <c r="G12" s="7"/>
      <c r="I12" s="15" t="s">
        <v>54</v>
      </c>
      <c r="J12" s="9"/>
      <c r="K12" s="10"/>
      <c r="L12" s="9"/>
      <c r="M12" s="9"/>
      <c r="N12" s="27"/>
      <c r="O12" s="23" t="s">
        <v>55</v>
      </c>
      <c r="P12" s="9" t="s">
        <v>17</v>
      </c>
      <c r="Q12" s="17" t="str">
        <f>[1]担当!C10</f>
        <v>小池  純加</v>
      </c>
      <c r="R12" s="9" t="s">
        <v>17</v>
      </c>
      <c r="S12" s="17" t="str">
        <f>[1]担当!E10</f>
        <v>下田　　誠</v>
      </c>
      <c r="T12" s="9" t="s">
        <v>17</v>
      </c>
      <c r="U12" s="17" t="str">
        <f>[1]担当!G10</f>
        <v>岩橋 朋子</v>
      </c>
      <c r="V12" s="20"/>
    </row>
    <row r="13" spans="1:22" ht="14.25" thickBot="1">
      <c r="A13" s="6"/>
      <c r="B13" s="4" t="s">
        <v>56</v>
      </c>
      <c r="C13" s="7"/>
      <c r="D13" s="7"/>
      <c r="E13" s="29"/>
      <c r="F13" s="7"/>
      <c r="G13" s="7"/>
      <c r="I13" s="15" t="s">
        <v>57</v>
      </c>
      <c r="J13" s="9"/>
      <c r="K13" s="10"/>
      <c r="L13" s="9"/>
      <c r="M13" s="9"/>
      <c r="N13" s="11"/>
      <c r="O13" s="23" t="s">
        <v>58</v>
      </c>
      <c r="P13" s="9" t="s">
        <v>17</v>
      </c>
      <c r="Q13" s="17" t="str">
        <f>[1]担当!C11</f>
        <v>稲葉　達也</v>
      </c>
      <c r="R13" s="9" t="s">
        <v>17</v>
      </c>
      <c r="S13" s="17" t="str">
        <f>[1]担当!E11</f>
        <v>小畑　浩子</v>
      </c>
      <c r="T13" s="24"/>
      <c r="U13" s="17">
        <f>[1]担当!G11</f>
        <v>0</v>
      </c>
      <c r="V13" s="20"/>
    </row>
    <row r="14" spans="1:22" ht="14.25" thickBot="1">
      <c r="A14" s="6" t="s">
        <v>59</v>
      </c>
      <c r="B14" s="5"/>
      <c r="C14" s="14" t="s">
        <v>60</v>
      </c>
      <c r="D14" s="26" t="s">
        <v>61</v>
      </c>
      <c r="E14" s="14" t="s">
        <v>62</v>
      </c>
      <c r="F14" s="26" t="s">
        <v>63</v>
      </c>
      <c r="I14" s="15" t="s">
        <v>64</v>
      </c>
      <c r="J14" s="9" t="s">
        <v>65</v>
      </c>
      <c r="K14" s="10"/>
      <c r="L14" s="9"/>
      <c r="M14" s="9"/>
      <c r="N14" s="11"/>
      <c r="O14" s="23" t="s">
        <v>66</v>
      </c>
      <c r="P14" s="9" t="s">
        <v>17</v>
      </c>
      <c r="Q14" s="17" t="str">
        <f>[1]担当!C12</f>
        <v>椎崎 聖文</v>
      </c>
      <c r="R14" s="9" t="s">
        <v>17</v>
      </c>
      <c r="S14" s="17" t="str">
        <f>[1]担当!E12</f>
        <v>中村 真子</v>
      </c>
      <c r="T14" s="24"/>
      <c r="U14" s="17">
        <f>[1]担当!G12</f>
        <v>0</v>
      </c>
      <c r="V14" s="20"/>
    </row>
    <row r="15" spans="1:22" ht="14.25" thickBot="1">
      <c r="A15" s="6"/>
      <c r="B15" s="5" t="s">
        <v>67</v>
      </c>
      <c r="C15" s="30"/>
      <c r="G15" s="29"/>
      <c r="I15" s="31" t="s">
        <v>68</v>
      </c>
      <c r="J15" s="9"/>
      <c r="K15" s="10"/>
      <c r="L15" s="9"/>
      <c r="M15" s="9"/>
      <c r="N15" s="11"/>
      <c r="O15" s="23" t="s">
        <v>69</v>
      </c>
      <c r="P15" s="9" t="s">
        <v>17</v>
      </c>
      <c r="Q15" s="17" t="str">
        <f>[1]担当!C13</f>
        <v>山本　　拓</v>
      </c>
      <c r="R15" s="9" t="s">
        <v>17</v>
      </c>
      <c r="S15" s="17" t="str">
        <f>[1]担当!E13</f>
        <v>白山 裕彬</v>
      </c>
      <c r="T15" s="24"/>
      <c r="U15" s="17">
        <f>[1]担当!G13</f>
        <v>0</v>
      </c>
      <c r="V15" s="20"/>
    </row>
    <row r="16" spans="1:22" ht="14.25" thickBot="1">
      <c r="A16" s="6" t="s">
        <v>70</v>
      </c>
      <c r="B16" s="4"/>
      <c r="C16" s="25" t="s">
        <v>19</v>
      </c>
      <c r="D16" s="25" t="s">
        <v>64</v>
      </c>
      <c r="E16" s="26" t="s">
        <v>71</v>
      </c>
      <c r="F16" s="7" t="s">
        <v>72</v>
      </c>
      <c r="G16" s="29"/>
      <c r="I16" s="8" t="s">
        <v>73</v>
      </c>
      <c r="J16" s="9" t="s">
        <v>9</v>
      </c>
      <c r="K16" s="10"/>
      <c r="L16" s="9"/>
      <c r="M16" s="9"/>
      <c r="N16" s="11"/>
      <c r="O16" s="23" t="s">
        <v>74</v>
      </c>
      <c r="P16" s="9" t="s">
        <v>17</v>
      </c>
      <c r="Q16" s="17" t="str">
        <f>[1]担当!C14</f>
        <v>鈴木　　忍</v>
      </c>
      <c r="R16" s="9" t="s">
        <v>17</v>
      </c>
      <c r="S16" s="17" t="str">
        <f>[1]担当!E14</f>
        <v>杉谷　素子</v>
      </c>
      <c r="T16" s="9" t="s">
        <v>17</v>
      </c>
      <c r="U16" s="17" t="str">
        <f>[1]担当!G14</f>
        <v>渋沢  葵</v>
      </c>
      <c r="V16" s="20"/>
    </row>
    <row r="17" spans="1:22" ht="14.25" thickBot="1">
      <c r="A17" s="6"/>
      <c r="B17" s="4" t="s">
        <v>75</v>
      </c>
      <c r="C17" s="29"/>
      <c r="D17" s="29"/>
      <c r="E17" s="29"/>
      <c r="F17" s="29"/>
      <c r="G17" s="7"/>
      <c r="I17" s="8" t="s">
        <v>76</v>
      </c>
      <c r="J17" s="9"/>
      <c r="K17" s="10"/>
      <c r="L17" s="9"/>
      <c r="M17" s="9"/>
      <c r="N17" s="11"/>
      <c r="O17" s="23" t="s">
        <v>77</v>
      </c>
      <c r="P17" s="9" t="s">
        <v>17</v>
      </c>
      <c r="Q17" s="17" t="str">
        <f>[1]担当!C15</f>
        <v>阪本　美和</v>
      </c>
      <c r="R17" s="9" t="s">
        <v>17</v>
      </c>
      <c r="S17" s="17" t="str">
        <f>[1]担当!E15</f>
        <v>名原 陽子</v>
      </c>
      <c r="T17" s="24"/>
      <c r="U17" s="17">
        <f>[1]担当!G15</f>
        <v>0</v>
      </c>
      <c r="V17" s="20"/>
    </row>
    <row r="18" spans="1:22" ht="14.25" thickBot="1">
      <c r="A18" s="6" t="s">
        <v>78</v>
      </c>
      <c r="B18" s="4"/>
      <c r="C18" s="26" t="s">
        <v>79</v>
      </c>
      <c r="D18" s="32" t="s">
        <v>80</v>
      </c>
      <c r="E18" s="12" t="s">
        <v>81</v>
      </c>
      <c r="F18" s="7" t="s">
        <v>82</v>
      </c>
      <c r="G18" s="7"/>
      <c r="H18" s="33"/>
      <c r="I18" s="31" t="s">
        <v>83</v>
      </c>
      <c r="J18" s="9"/>
      <c r="K18" s="10"/>
      <c r="L18" s="9"/>
      <c r="M18" s="9"/>
      <c r="N18" s="11"/>
      <c r="O18" s="23" t="s">
        <v>84</v>
      </c>
      <c r="P18" s="9" t="s">
        <v>17</v>
      </c>
      <c r="Q18" s="17" t="str">
        <f>[1]担当!C16</f>
        <v>山𥔎 将司</v>
      </c>
      <c r="R18" s="9" t="s">
        <v>17</v>
      </c>
      <c r="S18" s="17" t="str">
        <f>[1]担当!E16</f>
        <v>森  晴香</v>
      </c>
      <c r="T18" s="24"/>
      <c r="U18" s="17">
        <f>[1]担当!G16</f>
        <v>0</v>
      </c>
      <c r="V18" s="20"/>
    </row>
    <row r="19" spans="1:22" ht="14.25" thickBot="1">
      <c r="A19" s="6"/>
      <c r="B19" s="4" t="s">
        <v>85</v>
      </c>
      <c r="C19" s="4"/>
      <c r="D19" s="7"/>
      <c r="E19" s="7"/>
      <c r="F19" s="7"/>
      <c r="G19" s="7"/>
      <c r="I19" s="8" t="s">
        <v>86</v>
      </c>
      <c r="J19" s="9"/>
      <c r="K19" s="10"/>
      <c r="L19" s="9"/>
      <c r="M19" s="9"/>
      <c r="N19" s="11"/>
      <c r="O19" s="23" t="s">
        <v>87</v>
      </c>
      <c r="P19" s="9" t="s">
        <v>17</v>
      </c>
      <c r="Q19" s="17" t="str">
        <f>[1]担当!C17</f>
        <v>眞砂  貴紀</v>
      </c>
      <c r="R19" s="9" t="s">
        <v>17</v>
      </c>
      <c r="S19" s="17" t="str">
        <f>[1]担当!E17</f>
        <v>金房 梨紗</v>
      </c>
      <c r="T19" s="24"/>
      <c r="U19" s="17">
        <f>[1]担当!G17</f>
        <v>0</v>
      </c>
      <c r="V19" s="20"/>
    </row>
    <row r="20" spans="1:22" ht="14.25" thickBot="1">
      <c r="A20" s="6" t="s">
        <v>88</v>
      </c>
      <c r="B20" s="4"/>
      <c r="C20" s="25" t="s">
        <v>48</v>
      </c>
      <c r="D20" s="25" t="s">
        <v>25</v>
      </c>
      <c r="E20" s="7"/>
      <c r="F20" s="4"/>
      <c r="G20" s="7"/>
      <c r="I20" s="8" t="s">
        <v>89</v>
      </c>
      <c r="J20" s="9"/>
      <c r="K20" s="10"/>
      <c r="L20" s="9"/>
      <c r="M20" s="9"/>
      <c r="N20" s="11"/>
      <c r="O20" s="23" t="s">
        <v>90</v>
      </c>
      <c r="P20" s="9" t="s">
        <v>17</v>
      </c>
      <c r="Q20" s="17" t="str">
        <f>[1]担当!C18</f>
        <v>川口 奈津美</v>
      </c>
      <c r="R20" s="9" t="s">
        <v>17</v>
      </c>
      <c r="S20" s="17" t="str">
        <f>[1]担当!E18</f>
        <v>吉村    基</v>
      </c>
      <c r="T20" s="24"/>
      <c r="U20" s="17">
        <f>[1]担当!G18</f>
        <v>0</v>
      </c>
      <c r="V20" s="20"/>
    </row>
    <row r="21" spans="1:22">
      <c r="A21" s="6"/>
      <c r="B21" s="4" t="s">
        <v>91</v>
      </c>
      <c r="C21" s="7"/>
      <c r="D21" s="7"/>
      <c r="E21" s="7"/>
      <c r="F21" s="4"/>
      <c r="G21" s="7"/>
      <c r="H21" s="13"/>
      <c r="I21" s="8" t="s">
        <v>92</v>
      </c>
      <c r="J21" s="9"/>
      <c r="K21" s="10"/>
      <c r="L21" s="9"/>
      <c r="M21" s="9"/>
      <c r="N21" s="11"/>
      <c r="O21" s="23" t="s">
        <v>93</v>
      </c>
      <c r="P21" s="9" t="s">
        <v>17</v>
      </c>
      <c r="Q21" s="17" t="str">
        <f>[1]担当!C19</f>
        <v>新井  洋希</v>
      </c>
      <c r="R21" s="9" t="s">
        <v>17</v>
      </c>
      <c r="S21" s="17" t="str">
        <f>[1]担当!E19</f>
        <v>杉本  裕司</v>
      </c>
      <c r="T21" s="24"/>
      <c r="U21" s="17">
        <f>[1]担当!G19</f>
        <v>0</v>
      </c>
      <c r="V21" s="20"/>
    </row>
    <row r="22" spans="1:22">
      <c r="A22" s="6" t="s">
        <v>94</v>
      </c>
      <c r="B22" s="4"/>
      <c r="C22" s="4" t="s">
        <v>95</v>
      </c>
      <c r="D22" s="7" t="s">
        <v>96</v>
      </c>
      <c r="E22" s="7" t="s">
        <v>97</v>
      </c>
      <c r="F22" s="7" t="s">
        <v>98</v>
      </c>
      <c r="G22" s="7" t="s">
        <v>99</v>
      </c>
      <c r="I22" s="8" t="s">
        <v>100</v>
      </c>
      <c r="J22" s="9"/>
      <c r="K22" s="10"/>
      <c r="L22" s="11"/>
      <c r="M22" s="11"/>
      <c r="N22" s="11"/>
      <c r="O22" s="23" t="s">
        <v>101</v>
      </c>
      <c r="P22" s="34"/>
      <c r="Q22" s="35"/>
      <c r="R22" s="24"/>
      <c r="S22" s="35"/>
      <c r="T22" s="24"/>
      <c r="U22" s="35"/>
      <c r="V22" s="20"/>
    </row>
    <row r="23" spans="1:22">
      <c r="A23" s="6"/>
      <c r="B23" s="4"/>
      <c r="C23" s="7" t="s">
        <v>73</v>
      </c>
      <c r="D23" s="7" t="s">
        <v>102</v>
      </c>
      <c r="E23" s="7" t="s">
        <v>83</v>
      </c>
      <c r="F23" s="7" t="s">
        <v>68</v>
      </c>
      <c r="G23" s="7" t="s">
        <v>103</v>
      </c>
      <c r="I23" s="8" t="s">
        <v>98</v>
      </c>
      <c r="J23" s="9"/>
      <c r="K23" s="10"/>
      <c r="L23" s="11"/>
      <c r="M23" s="11"/>
      <c r="N23" s="11"/>
      <c r="O23" s="21"/>
      <c r="P23" s="21"/>
      <c r="Q23" s="21" t="s">
        <v>104</v>
      </c>
      <c r="R23" s="21"/>
      <c r="S23" s="21"/>
      <c r="T23" s="21"/>
      <c r="U23" s="21"/>
      <c r="V23" s="21"/>
    </row>
    <row r="24" spans="1:22">
      <c r="A24" s="6"/>
      <c r="B24" s="4"/>
      <c r="C24" s="14" t="s">
        <v>104</v>
      </c>
      <c r="D24" s="7"/>
      <c r="E24" s="7"/>
      <c r="F24" s="7"/>
      <c r="G24" s="7"/>
      <c r="I24" s="8" t="s">
        <v>97</v>
      </c>
      <c r="J24" s="9"/>
      <c r="K24" s="10"/>
      <c r="L24" s="11"/>
      <c r="M24" s="11"/>
      <c r="N24" s="11"/>
      <c r="O24" s="21"/>
      <c r="P24" s="21"/>
      <c r="Q24" s="21" t="s">
        <v>105</v>
      </c>
      <c r="R24" s="21"/>
      <c r="S24" s="21"/>
      <c r="T24" s="21"/>
      <c r="U24" s="21"/>
      <c r="V24" s="21"/>
    </row>
    <row r="25" spans="1:22">
      <c r="A25" s="6"/>
      <c r="B25" s="4"/>
      <c r="C25" s="4"/>
      <c r="D25" s="7"/>
      <c r="E25" s="7"/>
      <c r="F25" s="7"/>
      <c r="G25" s="7"/>
      <c r="I25" s="8" t="s">
        <v>106</v>
      </c>
      <c r="J25" s="9"/>
      <c r="K25" s="10"/>
      <c r="L25" s="11"/>
      <c r="M25" s="11"/>
      <c r="N25" s="11"/>
      <c r="O25" s="21"/>
      <c r="P25" s="21"/>
      <c r="Q25" s="21" t="s">
        <v>107</v>
      </c>
      <c r="R25" s="21"/>
      <c r="S25" s="21"/>
      <c r="T25" s="21"/>
      <c r="U25" s="21"/>
      <c r="V25" s="21"/>
    </row>
    <row r="26" spans="1:22">
      <c r="A26" s="6" t="s">
        <v>108</v>
      </c>
      <c r="C26" s="14" t="s">
        <v>109</v>
      </c>
      <c r="D26" s="14" t="s">
        <v>112</v>
      </c>
      <c r="I26" s="8" t="s">
        <v>110</v>
      </c>
      <c r="J26" s="9"/>
      <c r="K26" s="10"/>
      <c r="L26" s="11"/>
      <c r="M26" s="11"/>
      <c r="N26" s="11"/>
      <c r="O26" s="21"/>
      <c r="P26" s="21"/>
      <c r="Q26" s="21" t="s">
        <v>111</v>
      </c>
      <c r="R26" s="21"/>
      <c r="S26" s="21"/>
      <c r="T26" s="21"/>
      <c r="U26" s="21"/>
      <c r="V26" s="21"/>
    </row>
    <row r="27" spans="1:22">
      <c r="D27" s="14" t="s">
        <v>214</v>
      </c>
      <c r="I27" s="8" t="s">
        <v>113</v>
      </c>
      <c r="J27" s="9"/>
      <c r="K27" s="10"/>
      <c r="L27" s="36"/>
      <c r="M27" s="36"/>
      <c r="N27" s="11"/>
      <c r="O27" s="21"/>
      <c r="P27" s="21"/>
      <c r="Q27" s="21" t="s">
        <v>25</v>
      </c>
      <c r="R27" s="21"/>
      <c r="S27" s="21"/>
      <c r="T27" s="21"/>
      <c r="U27" s="21"/>
      <c r="V27" s="21"/>
    </row>
    <row r="28" spans="1:22">
      <c r="D28" s="14" t="s">
        <v>215</v>
      </c>
      <c r="I28" s="8" t="s">
        <v>114</v>
      </c>
      <c r="J28" s="9"/>
      <c r="K28" s="11"/>
      <c r="L28" s="36"/>
      <c r="M28" s="36"/>
      <c r="N28" s="11"/>
      <c r="O28" s="21"/>
      <c r="P28" s="21"/>
      <c r="Q28" s="21" t="s">
        <v>115</v>
      </c>
      <c r="R28" s="21"/>
      <c r="S28" s="21"/>
      <c r="T28" s="21"/>
      <c r="U28" s="21"/>
      <c r="V28" s="21"/>
    </row>
    <row r="29" spans="1:22">
      <c r="I29" s="8" t="s">
        <v>116</v>
      </c>
      <c r="J29" s="9" t="s">
        <v>20</v>
      </c>
      <c r="K29" s="11"/>
      <c r="L29" s="36"/>
      <c r="M29" s="36"/>
      <c r="N29" s="11"/>
      <c r="O29" s="21"/>
      <c r="P29" s="21"/>
      <c r="Q29" s="21" t="s">
        <v>117</v>
      </c>
      <c r="R29" s="21"/>
      <c r="S29" s="21"/>
      <c r="T29" s="21"/>
      <c r="U29" s="21"/>
      <c r="V29" s="21"/>
    </row>
    <row r="30" spans="1:22">
      <c r="A30" s="6" t="s">
        <v>118</v>
      </c>
      <c r="B30" s="4"/>
      <c r="C30" s="25" t="s">
        <v>7</v>
      </c>
      <c r="D30" s="37" t="s">
        <v>119</v>
      </c>
      <c r="E30" s="37" t="s">
        <v>120</v>
      </c>
      <c r="F30" s="37" t="s">
        <v>121</v>
      </c>
      <c r="G30" s="37" t="s">
        <v>122</v>
      </c>
      <c r="I30" s="8" t="s">
        <v>123</v>
      </c>
      <c r="J30" s="38"/>
      <c r="K30" s="11"/>
      <c r="L30" s="36"/>
      <c r="M30" s="36"/>
      <c r="N30" s="11"/>
      <c r="O30" s="21"/>
      <c r="P30" s="21"/>
      <c r="Q30" s="21" t="s">
        <v>124</v>
      </c>
      <c r="R30" s="21"/>
      <c r="S30" s="21"/>
      <c r="T30" s="21"/>
      <c r="U30" s="21"/>
      <c r="V30" s="21"/>
    </row>
    <row r="31" spans="1:22">
      <c r="A31" s="6"/>
      <c r="B31" s="4" t="s">
        <v>125</v>
      </c>
      <c r="C31" s="37" t="s">
        <v>126</v>
      </c>
      <c r="D31" s="26" t="s">
        <v>127</v>
      </c>
      <c r="E31" s="37" t="s">
        <v>128</v>
      </c>
      <c r="F31" s="26" t="s">
        <v>129</v>
      </c>
      <c r="G31" s="7" t="s">
        <v>209</v>
      </c>
      <c r="I31" s="8" t="s">
        <v>131</v>
      </c>
      <c r="J31" s="9"/>
      <c r="K31" s="11"/>
      <c r="L31" s="36"/>
      <c r="M31" s="36"/>
      <c r="N31" s="11"/>
      <c r="O31" s="21"/>
      <c r="P31" s="21"/>
      <c r="Q31" s="21" t="s">
        <v>132</v>
      </c>
      <c r="R31" s="21"/>
      <c r="S31" s="21"/>
      <c r="T31" s="21"/>
      <c r="U31" s="21"/>
      <c r="V31" s="21"/>
    </row>
    <row r="32" spans="1:22">
      <c r="A32" s="6"/>
      <c r="B32" s="4"/>
      <c r="C32" s="14" t="s">
        <v>115</v>
      </c>
      <c r="D32" s="14" t="s">
        <v>211</v>
      </c>
      <c r="E32" s="14" t="s">
        <v>143</v>
      </c>
      <c r="G32" s="29"/>
      <c r="I32" s="8" t="s">
        <v>133</v>
      </c>
      <c r="J32" s="9"/>
      <c r="K32" s="11"/>
      <c r="L32" s="36"/>
      <c r="M32" s="36"/>
      <c r="N32" s="11"/>
      <c r="O32" s="21"/>
      <c r="P32" s="21"/>
      <c r="Q32" s="21" t="s">
        <v>134</v>
      </c>
      <c r="R32" s="21"/>
      <c r="S32" s="21"/>
      <c r="T32" s="21"/>
      <c r="U32" s="21"/>
      <c r="V32" s="21"/>
    </row>
    <row r="33" spans="1:22">
      <c r="A33" s="6"/>
      <c r="B33" s="4"/>
      <c r="C33" s="29"/>
      <c r="D33" s="7"/>
      <c r="E33" s="29"/>
      <c r="G33" s="7"/>
      <c r="I33" s="8" t="s">
        <v>68</v>
      </c>
      <c r="J33" s="9"/>
      <c r="K33" s="11"/>
      <c r="L33" s="36"/>
      <c r="M33" s="36"/>
      <c r="N33" s="11"/>
      <c r="O33" s="21"/>
      <c r="P33" s="21"/>
      <c r="Q33" s="21" t="s">
        <v>135</v>
      </c>
      <c r="R33" s="21"/>
      <c r="S33" s="21"/>
      <c r="T33" s="21"/>
      <c r="U33" s="21"/>
      <c r="V33" s="21"/>
    </row>
    <row r="34" spans="1:22">
      <c r="A34" s="6" t="s">
        <v>136</v>
      </c>
      <c r="B34" s="4"/>
      <c r="C34" s="26" t="s">
        <v>137</v>
      </c>
      <c r="D34" s="14" t="s">
        <v>138</v>
      </c>
      <c r="E34" s="14" t="s">
        <v>139</v>
      </c>
      <c r="F34" s="26" t="s">
        <v>140</v>
      </c>
      <c r="G34" s="14" t="s">
        <v>141</v>
      </c>
      <c r="I34" s="8" t="s">
        <v>142</v>
      </c>
      <c r="J34" s="9"/>
      <c r="K34" s="11"/>
      <c r="L34" s="36"/>
      <c r="M34" s="36"/>
      <c r="N34" s="11"/>
      <c r="O34" s="21"/>
      <c r="P34" s="21"/>
      <c r="Q34" s="21" t="s">
        <v>143</v>
      </c>
      <c r="R34" s="21"/>
      <c r="S34" s="21"/>
      <c r="T34" s="21"/>
      <c r="U34" s="21"/>
      <c r="V34" s="21"/>
    </row>
    <row r="35" spans="1:22">
      <c r="A35" s="6"/>
      <c r="B35" s="4" t="s">
        <v>144</v>
      </c>
      <c r="C35" s="26" t="s">
        <v>145</v>
      </c>
      <c r="D35" s="26" t="s">
        <v>146</v>
      </c>
      <c r="E35" s="14" t="s">
        <v>147</v>
      </c>
      <c r="F35" s="37" t="s">
        <v>52</v>
      </c>
      <c r="G35" s="7" t="s">
        <v>130</v>
      </c>
      <c r="I35" s="8" t="s">
        <v>103</v>
      </c>
      <c r="J35" s="9" t="s">
        <v>9</v>
      </c>
      <c r="K35" s="11"/>
      <c r="L35" s="36"/>
      <c r="M35" s="36"/>
      <c r="N35" s="11"/>
      <c r="O35" s="21"/>
      <c r="P35" s="21"/>
      <c r="Q35" s="21" t="s">
        <v>148</v>
      </c>
      <c r="R35" s="21"/>
      <c r="S35" s="21"/>
      <c r="T35" s="21"/>
      <c r="U35" s="21"/>
      <c r="V35" s="21"/>
    </row>
    <row r="36" spans="1:22">
      <c r="A36" s="6"/>
      <c r="B36" s="4"/>
      <c r="C36" s="14" t="s">
        <v>212</v>
      </c>
      <c r="D36" s="14" t="s">
        <v>213</v>
      </c>
      <c r="I36" s="8" t="s">
        <v>149</v>
      </c>
      <c r="J36" s="9"/>
      <c r="K36" s="11"/>
      <c r="L36" s="36"/>
      <c r="M36" s="36"/>
      <c r="N36" s="11"/>
      <c r="O36" s="21"/>
      <c r="P36" s="21"/>
      <c r="Q36" s="21" t="s">
        <v>150</v>
      </c>
      <c r="R36" s="21"/>
      <c r="S36" s="21"/>
      <c r="T36" s="21"/>
      <c r="U36" s="21"/>
      <c r="V36" s="21"/>
    </row>
    <row r="37" spans="1:22">
      <c r="A37" s="5"/>
      <c r="B37" s="5"/>
      <c r="I37" s="8" t="s">
        <v>111</v>
      </c>
      <c r="J37" s="9"/>
    </row>
    <row r="38" spans="1:22">
      <c r="A38" s="6" t="s">
        <v>151</v>
      </c>
      <c r="B38" s="4"/>
      <c r="C38" s="26" t="s">
        <v>152</v>
      </c>
      <c r="D38" s="26" t="s">
        <v>153</v>
      </c>
      <c r="E38" s="14" t="s">
        <v>154</v>
      </c>
      <c r="F38" s="26" t="s">
        <v>155</v>
      </c>
      <c r="G38" s="7" t="s">
        <v>82</v>
      </c>
      <c r="I38" s="39" t="s">
        <v>80</v>
      </c>
      <c r="J38" s="40" t="s">
        <v>17</v>
      </c>
    </row>
    <row r="39" spans="1:22">
      <c r="A39" s="6"/>
      <c r="B39" s="4" t="s">
        <v>156</v>
      </c>
      <c r="D39" s="7"/>
      <c r="G39" s="29"/>
      <c r="I39" s="39" t="s">
        <v>157</v>
      </c>
      <c r="J39" s="40"/>
    </row>
    <row r="40" spans="1:22">
      <c r="A40" s="6" t="s">
        <v>158</v>
      </c>
      <c r="B40" s="4"/>
      <c r="C40" s="26" t="s">
        <v>159</v>
      </c>
      <c r="D40" s="26" t="s">
        <v>160</v>
      </c>
      <c r="E40" s="26" t="s">
        <v>161</v>
      </c>
      <c r="F40" s="25" t="s">
        <v>13</v>
      </c>
      <c r="G40" s="7" t="s">
        <v>216</v>
      </c>
      <c r="I40" s="39" t="s">
        <v>162</v>
      </c>
      <c r="J40" s="9" t="s">
        <v>20</v>
      </c>
    </row>
    <row r="41" spans="1:22">
      <c r="A41" s="6"/>
      <c r="B41" s="4" t="s">
        <v>67</v>
      </c>
      <c r="C41" s="7"/>
      <c r="D41" s="7"/>
      <c r="E41" s="7"/>
      <c r="F41" s="7"/>
      <c r="G41" s="7"/>
      <c r="I41" s="7" t="s">
        <v>33</v>
      </c>
    </row>
    <row r="42" spans="1:22">
      <c r="A42" s="6" t="s">
        <v>163</v>
      </c>
      <c r="B42" s="4"/>
      <c r="C42" s="26" t="s">
        <v>164</v>
      </c>
      <c r="D42" s="26" t="s">
        <v>165</v>
      </c>
      <c r="E42" s="26" t="s">
        <v>166</v>
      </c>
      <c r="F42" s="7" t="s">
        <v>82</v>
      </c>
      <c r="G42" s="29"/>
      <c r="I42" s="7" t="s">
        <v>24</v>
      </c>
    </row>
    <row r="43" spans="1:22">
      <c r="A43" s="6"/>
      <c r="B43" s="30" t="s">
        <v>167</v>
      </c>
      <c r="C43" s="7"/>
      <c r="D43" s="7"/>
      <c r="E43" s="7"/>
      <c r="F43" s="7"/>
      <c r="G43" s="41"/>
      <c r="I43" s="42" t="s">
        <v>92</v>
      </c>
    </row>
    <row r="44" spans="1:22">
      <c r="A44" s="6" t="s">
        <v>168</v>
      </c>
      <c r="B44" s="30"/>
      <c r="C44" s="7"/>
      <c r="D44" s="7"/>
      <c r="E44" s="7"/>
      <c r="F44" s="7"/>
      <c r="G44" s="7"/>
      <c r="I44" s="42" t="s">
        <v>100</v>
      </c>
    </row>
    <row r="45" spans="1:22">
      <c r="A45" s="30"/>
      <c r="B45" s="43" t="s">
        <v>169</v>
      </c>
      <c r="C45" s="44" t="s">
        <v>170</v>
      </c>
      <c r="D45" s="44"/>
      <c r="E45" s="44"/>
      <c r="F45" s="44"/>
      <c r="G45" s="45"/>
      <c r="I45" s="7" t="s">
        <v>89</v>
      </c>
    </row>
    <row r="46" spans="1:22">
      <c r="A46" s="30"/>
      <c r="B46" s="43"/>
      <c r="C46" s="44" t="s">
        <v>171</v>
      </c>
      <c r="D46" s="44"/>
      <c r="E46" s="44"/>
      <c r="F46" s="44"/>
      <c r="G46" s="45"/>
      <c r="I46" s="4" t="s">
        <v>172</v>
      </c>
    </row>
    <row r="47" spans="1:22">
      <c r="A47" s="30"/>
      <c r="B47" s="43"/>
      <c r="C47" s="44" t="s">
        <v>173</v>
      </c>
      <c r="D47" s="44"/>
      <c r="E47" s="44"/>
      <c r="F47" s="44"/>
      <c r="G47" s="45"/>
      <c r="I47" s="7" t="s">
        <v>27</v>
      </c>
    </row>
    <row r="48" spans="1:22">
      <c r="A48" s="30"/>
      <c r="B48" s="43" t="s">
        <v>174</v>
      </c>
      <c r="C48" s="44" t="s">
        <v>175</v>
      </c>
      <c r="D48" s="44"/>
      <c r="E48" s="44"/>
      <c r="F48" s="44"/>
      <c r="G48" s="45"/>
      <c r="I48" s="32" t="s">
        <v>162</v>
      </c>
    </row>
    <row r="49" spans="1:11">
      <c r="A49" s="30"/>
      <c r="B49" s="43" t="s">
        <v>176</v>
      </c>
      <c r="D49" s="44"/>
      <c r="E49" s="45"/>
      <c r="F49" s="44"/>
      <c r="G49" s="45"/>
      <c r="I49" s="7" t="s">
        <v>110</v>
      </c>
    </row>
    <row r="50" spans="1:11">
      <c r="A50" s="30"/>
      <c r="B50" s="43" t="s">
        <v>39</v>
      </c>
      <c r="D50" s="44" t="s">
        <v>177</v>
      </c>
      <c r="E50" s="45"/>
      <c r="F50" s="44"/>
      <c r="G50" s="45"/>
      <c r="I50" s="25" t="s">
        <v>45</v>
      </c>
    </row>
    <row r="51" spans="1:11">
      <c r="A51" s="30"/>
      <c r="B51" s="43" t="s">
        <v>151</v>
      </c>
      <c r="C51" s="44" t="s">
        <v>178</v>
      </c>
      <c r="D51" s="44" t="s">
        <v>179</v>
      </c>
      <c r="E51" s="45"/>
      <c r="F51" s="44"/>
      <c r="G51" s="45"/>
      <c r="I51" s="25" t="s">
        <v>103</v>
      </c>
    </row>
    <row r="52" spans="1:11">
      <c r="A52" s="33"/>
      <c r="B52" s="46" t="s">
        <v>163</v>
      </c>
      <c r="C52" s="47" t="s">
        <v>180</v>
      </c>
      <c r="D52" s="47" t="s">
        <v>181</v>
      </c>
      <c r="E52" s="47"/>
      <c r="F52" s="48"/>
      <c r="G52" s="49"/>
      <c r="I52" s="25" t="s">
        <v>182</v>
      </c>
    </row>
    <row r="53" spans="1:11">
      <c r="A53" s="33"/>
      <c r="B53" s="46" t="s">
        <v>183</v>
      </c>
      <c r="D53" s="50" t="s">
        <v>184</v>
      </c>
      <c r="E53" s="50"/>
      <c r="F53" s="50"/>
      <c r="G53" s="51"/>
      <c r="I53" s="32" t="s">
        <v>185</v>
      </c>
    </row>
    <row r="54" spans="1:11">
      <c r="A54" s="33"/>
      <c r="B54" s="46" t="s">
        <v>186</v>
      </c>
      <c r="C54" s="50" t="s">
        <v>178</v>
      </c>
      <c r="D54" s="50" t="s">
        <v>187</v>
      </c>
      <c r="E54" s="50"/>
      <c r="F54" s="50"/>
      <c r="G54" s="51"/>
      <c r="I54" s="52" t="s">
        <v>73</v>
      </c>
    </row>
    <row r="55" spans="1:11">
      <c r="B55" s="46" t="s">
        <v>188</v>
      </c>
      <c r="C55" s="50" t="s">
        <v>178</v>
      </c>
      <c r="D55" s="50" t="s">
        <v>189</v>
      </c>
      <c r="E55" s="50"/>
      <c r="F55" s="50"/>
      <c r="I55" s="26" t="s">
        <v>190</v>
      </c>
    </row>
    <row r="56" spans="1:11">
      <c r="B56" s="46" t="s">
        <v>191</v>
      </c>
      <c r="C56" s="50" t="s">
        <v>178</v>
      </c>
      <c r="D56" s="50" t="s">
        <v>192</v>
      </c>
      <c r="E56" s="50"/>
      <c r="F56" s="50"/>
      <c r="I56" s="1">
        <v>1</v>
      </c>
      <c r="J56" s="1">
        <v>23</v>
      </c>
    </row>
    <row r="57" spans="1:11">
      <c r="B57" s="53" t="s">
        <v>193</v>
      </c>
      <c r="C57" s="50" t="s">
        <v>178</v>
      </c>
      <c r="I57" s="1">
        <v>2</v>
      </c>
      <c r="J57" s="1">
        <v>43</v>
      </c>
    </row>
    <row r="58" spans="1:11">
      <c r="I58" s="1">
        <v>3</v>
      </c>
      <c r="J58" s="1">
        <v>33</v>
      </c>
    </row>
    <row r="59" spans="1:11">
      <c r="A59" s="54" t="s">
        <v>194</v>
      </c>
      <c r="I59" s="1">
        <v>4</v>
      </c>
      <c r="J59" s="1">
        <v>47</v>
      </c>
    </row>
    <row r="60" spans="1:11">
      <c r="B60" s="53" t="s">
        <v>195</v>
      </c>
      <c r="C60" s="50" t="s">
        <v>196</v>
      </c>
      <c r="E60" s="14">
        <v>50</v>
      </c>
      <c r="I60" s="1">
        <v>5</v>
      </c>
      <c r="J60" s="1">
        <v>31</v>
      </c>
    </row>
    <row r="61" spans="1:11">
      <c r="B61" s="53" t="s">
        <v>197</v>
      </c>
      <c r="C61" s="50" t="s">
        <v>198</v>
      </c>
      <c r="E61" s="14">
        <v>71</v>
      </c>
      <c r="I61" s="1">
        <v>6</v>
      </c>
      <c r="J61" s="1">
        <v>20</v>
      </c>
      <c r="K61" s="1">
        <v>38</v>
      </c>
    </row>
    <row r="62" spans="1:11">
      <c r="B62" s="53" t="s">
        <v>199</v>
      </c>
      <c r="C62" s="50" t="s">
        <v>200</v>
      </c>
      <c r="D62" s="1"/>
      <c r="E62" s="14">
        <v>21</v>
      </c>
      <c r="F62" s="1"/>
      <c r="G62" s="1"/>
      <c r="I62" s="1">
        <v>7</v>
      </c>
      <c r="J62" s="1">
        <v>28</v>
      </c>
    </row>
    <row r="63" spans="1:11">
      <c r="B63" s="53" t="s">
        <v>201</v>
      </c>
      <c r="C63" s="50" t="s">
        <v>202</v>
      </c>
      <c r="E63" s="14">
        <v>68</v>
      </c>
      <c r="I63" s="1">
        <v>8</v>
      </c>
      <c r="J63" s="1">
        <v>35</v>
      </c>
    </row>
    <row r="64" spans="1:11">
      <c r="B64" s="53" t="s">
        <v>203</v>
      </c>
      <c r="C64" s="50" t="s">
        <v>204</v>
      </c>
      <c r="E64" s="14">
        <v>38</v>
      </c>
      <c r="F64" s="1"/>
      <c r="G64" s="1"/>
      <c r="I64" s="1">
        <v>9</v>
      </c>
      <c r="J64" s="1">
        <v>38</v>
      </c>
    </row>
    <row r="65" spans="2:10">
      <c r="B65" s="53" t="s">
        <v>205</v>
      </c>
      <c r="C65" s="50" t="s">
        <v>206</v>
      </c>
      <c r="E65" s="14">
        <v>33</v>
      </c>
      <c r="I65" s="1">
        <v>10</v>
      </c>
      <c r="J65" s="1">
        <v>25</v>
      </c>
    </row>
  </sheetData>
  <mergeCells count="5">
    <mergeCell ref="A1:G1"/>
    <mergeCell ref="I2:J2"/>
    <mergeCell ref="L2:M2"/>
    <mergeCell ref="O2:R2"/>
    <mergeCell ref="O3:V3"/>
  </mergeCells>
  <phoneticPr fontId="4"/>
  <pageMargins left="0.78740157480314965" right="0.78740157480314965" top="0.59055118110236227" bottom="0.78740157480314965" header="0.51181102362204722" footer="0.51181102362204722"/>
  <pageSetup paperSize="13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春の大会 </vt:lpstr>
      <vt:lpstr>'春の大会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切目中学校 ユーザー07</dc:creator>
  <cp:lastModifiedBy>ky</cp:lastModifiedBy>
  <dcterms:created xsi:type="dcterms:W3CDTF">2018-04-23T16:00:32Z</dcterms:created>
  <dcterms:modified xsi:type="dcterms:W3CDTF">2018-04-24T02:15:51Z</dcterms:modified>
</cp:coreProperties>
</file>