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20496" windowHeight="7776" activeTab="0"/>
  </bookViews>
  <sheets>
    <sheet name="入力" sheetId="1" r:id="rId1"/>
    <sheet name="各種コード" sheetId="2" r:id="rId2"/>
  </sheets>
  <definedNames/>
  <calcPr fullCalcOnLoad="1"/>
</workbook>
</file>

<file path=xl/sharedStrings.xml><?xml version="1.0" encoding="utf-8"?>
<sst xmlns="http://schemas.openxmlformats.org/spreadsheetml/2006/main" count="168" uniqueCount="101">
  <si>
    <t>連番</t>
  </si>
  <si>
    <t>都道府県</t>
  </si>
  <si>
    <t>種別</t>
  </si>
  <si>
    <t>出場クラス</t>
  </si>
  <si>
    <t>性別</t>
  </si>
  <si>
    <t>氏名</t>
  </si>
  <si>
    <t>所属</t>
  </si>
  <si>
    <t>会員番号</t>
  </si>
  <si>
    <t>バッチテスト</t>
  </si>
  <si>
    <t>シメイカナ</t>
  </si>
  <si>
    <t>ショゾクカナ</t>
  </si>
  <si>
    <t>生年月日</t>
  </si>
  <si>
    <t>学年</t>
  </si>
  <si>
    <t>ナンバー</t>
  </si>
  <si>
    <t>検索区分</t>
  </si>
  <si>
    <t>識別子</t>
  </si>
  <si>
    <t>男</t>
  </si>
  <si>
    <t>STS</t>
  </si>
  <si>
    <t>奈良</t>
  </si>
  <si>
    <t>和歌山</t>
  </si>
  <si>
    <t>大阪</t>
  </si>
  <si>
    <t>兵庫</t>
  </si>
  <si>
    <t>長野</t>
  </si>
  <si>
    <t>END</t>
  </si>
  <si>
    <t>大学</t>
  </si>
  <si>
    <t>中学</t>
  </si>
  <si>
    <t>?&gt;</t>
  </si>
  <si>
    <t>沖縄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</si>
  <si>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</si>
  <si>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</si>
  <si>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</si>
  <si>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</si>
  <si>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</si>
  <si>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</si>
  <si>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</si>
  <si>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</si>
  <si>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</si>
  <si>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</si>
  <si>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</si>
  <si>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</si>
  <si>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</si>
  <si>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</si>
  <si>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</si>
  <si>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</si>
  <si>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京都</t>
  </si>
  <si>
    <t>滋賀</t>
  </si>
  <si>
    <t>三重</t>
  </si>
  <si>
    <t>愛知</t>
  </si>
  <si>
    <t>静岡</t>
  </si>
  <si>
    <t>岐阜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</si>
  <si>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</si>
  <si>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</si>
  <si>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</si>
  <si>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</si>
  <si>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</si>
  <si>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</si>
  <si>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</si>
  <si>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</si>
  <si>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</si>
  <si>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</si>
  <si>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</si>
  <si>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</si>
  <si>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</si>
  <si>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</si>
  <si>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</si>
  <si>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</si>
  <si>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</si>
  <si>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</si>
  <si>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</si>
  <si>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指定なし</t>
  </si>
  <si>
    <t>県名</t>
  </si>
  <si>
    <t>コード</t>
  </si>
  <si>
    <t>都道府県コード</t>
  </si>
  <si>
    <t>システム独自</t>
  </si>
  <si>
    <t>小学</t>
  </si>
  <si>
    <t>09</t>
  </si>
  <si>
    <t>08</t>
  </si>
  <si>
    <t>07</t>
  </si>
  <si>
    <t>06</t>
  </si>
  <si>
    <t>05</t>
  </si>
  <si>
    <t>専門委員</t>
  </si>
  <si>
    <t>02</t>
  </si>
  <si>
    <t>指定無</t>
  </si>
  <si>
    <t>00</t>
  </si>
  <si>
    <t>備考</t>
  </si>
  <si>
    <t>内容</t>
  </si>
  <si>
    <t>団体種別</t>
  </si>
  <si>
    <t>パスワード</t>
  </si>
  <si>
    <t>例</t>
  </si>
  <si>
    <t>新潟</t>
  </si>
  <si>
    <t>山崎　勇哉</t>
  </si>
  <si>
    <t>新潟医療福祉大</t>
  </si>
  <si>
    <t>ヤマザキ　ユウヤ</t>
  </si>
  <si>
    <t>ニイガタイリョウフクシダイ</t>
  </si>
  <si>
    <t>STS</t>
  </si>
  <si>
    <t>一般</t>
  </si>
  <si>
    <t>高校</t>
  </si>
  <si>
    <t>姓名1マス空ける</t>
  </si>
  <si>
    <t>19**/1/1</t>
  </si>
  <si>
    <t>中高生は入力してください</t>
  </si>
  <si>
    <t>必須です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</si>
</sst>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4" fillId="0" borderId="0" xfId="60" applyFont="1">
      <alignment vertical="center"/>
      <protection/>
    </xf>
    <xf numFmtId="0" fontId="4" fillId="0" borderId="10" xfId="60" applyFont="1" applyBorder="1">
      <alignment vertical="center"/>
      <protection/>
    </xf>
    <xf numFmtId="0" fontId="3" fillId="0" borderId="0" xfId="60">
      <alignment vertical="center"/>
      <protection/>
    </xf>
    <xf numFmtId="176" fontId="4" fillId="0" borderId="10" xfId="60" applyNumberFormat="1" applyFont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10" xfId="60" applyFont="1" applyBorder="1" quotePrefix="1">
      <alignment vertical="center"/>
      <protection/>
    </xf>
    <xf numFmtId="0" fontId="4" fillId="0" borderId="0" xfId="60" applyFont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5.28125" style="0" bestFit="1" customWidth="1"/>
    <col min="3" max="3" width="0" style="0" hidden="1" customWidth="1"/>
    <col min="4" max="4" width="5.28125" style="0" bestFit="1" customWidth="1"/>
    <col min="5" max="5" width="5.28125" style="0" hidden="1" customWidth="1"/>
    <col min="6" max="6" width="9.8515625" style="0" hidden="1" customWidth="1"/>
    <col min="7" max="7" width="5.28125" style="0" bestFit="1" customWidth="1"/>
    <col min="8" max="8" width="15.421875" style="0" bestFit="1" customWidth="1"/>
    <col min="9" max="9" width="16.140625" style="0" customWidth="1"/>
    <col min="10" max="10" width="9.00390625" style="0" hidden="1" customWidth="1"/>
    <col min="11" max="11" width="11.140625" style="0" hidden="1" customWidth="1"/>
    <col min="12" max="12" width="19.421875" style="0" customWidth="1"/>
    <col min="13" max="13" width="22.7109375" style="0" bestFit="1" customWidth="1"/>
    <col min="14" max="14" width="11.7109375" style="0" bestFit="1" customWidth="1"/>
    <col min="15" max="15" width="5.28125" style="0" bestFit="1" customWidth="1"/>
    <col min="16" max="16" width="8.421875" style="0" bestFit="1" customWidth="1"/>
    <col min="17" max="17" width="8.421875" style="0" hidden="1" customWidth="1"/>
    <col min="18" max="18" width="0" style="0" hidden="1" customWidth="1"/>
    <col min="19" max="19" width="7.140625" style="0" hidden="1" customWidth="1"/>
  </cols>
  <sheetData>
    <row r="1" spans="1:19" ht="12.75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87</v>
      </c>
      <c r="R1" s="1" t="s">
        <v>14</v>
      </c>
      <c r="S1" s="1" t="s">
        <v>15</v>
      </c>
    </row>
    <row r="2" spans="1:19" ht="12.75">
      <c r="A2" s="12"/>
      <c r="B2" s="12"/>
      <c r="C2" s="12"/>
      <c r="D2" s="12"/>
      <c r="E2" s="12"/>
      <c r="F2" s="12"/>
      <c r="G2" s="12"/>
      <c r="H2" s="12" t="s">
        <v>97</v>
      </c>
      <c r="I2" s="12"/>
      <c r="J2" s="12"/>
      <c r="K2" s="12"/>
      <c r="L2" s="12" t="s">
        <v>97</v>
      </c>
      <c r="M2" s="12"/>
      <c r="N2" s="12" t="s">
        <v>100</v>
      </c>
      <c r="O2" s="12"/>
      <c r="P2" s="12" t="s">
        <v>99</v>
      </c>
      <c r="Q2" s="1"/>
      <c r="R2" s="1"/>
      <c r="S2" s="1"/>
    </row>
    <row r="3" spans="1:19" ht="12.75">
      <c r="A3" s="1" t="s">
        <v>88</v>
      </c>
      <c r="B3" s="1" t="s">
        <v>89</v>
      </c>
      <c r="C3" s="1">
        <f>VLOOKUP(B3,'各種コード'!$C$14:$D$60,2,FALSE)</f>
        <v>15</v>
      </c>
      <c r="D3" s="1" t="s">
        <v>24</v>
      </c>
      <c r="E3" s="1" t="str">
        <f>VLOOKUP(D3,'各種コード'!$C$5:$D$9,2,FALSE)</f>
        <v>06</v>
      </c>
      <c r="F3" s="1"/>
      <c r="G3" s="1" t="s">
        <v>16</v>
      </c>
      <c r="H3" s="1" t="s">
        <v>90</v>
      </c>
      <c r="I3" s="1" t="s">
        <v>91</v>
      </c>
      <c r="J3" s="1"/>
      <c r="K3" s="1"/>
      <c r="L3" s="1" t="s">
        <v>92</v>
      </c>
      <c r="M3" s="1" t="s">
        <v>93</v>
      </c>
      <c r="N3" s="13" t="s">
        <v>98</v>
      </c>
      <c r="O3" s="1">
        <v>4</v>
      </c>
      <c r="P3" s="1">
        <v>1234</v>
      </c>
      <c r="Q3" s="1"/>
      <c r="R3" s="1">
        <v>1</v>
      </c>
      <c r="S3" s="1" t="s">
        <v>94</v>
      </c>
    </row>
    <row r="4" spans="1:19" ht="12.75">
      <c r="A4" s="1">
        <v>1</v>
      </c>
      <c r="B4" s="1"/>
      <c r="C4" s="1" t="e">
        <f>VLOOKUP(B4,'各種コード'!$C$14:$D$60,2,FALSE)</f>
        <v>#N/A</v>
      </c>
      <c r="D4" s="1"/>
      <c r="E4" s="1" t="e">
        <f>VLOOKUP(D4,'各種コード'!$C$5:$D$9,2,FALSE)</f>
        <v>#N/A</v>
      </c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>
        <v>1</v>
      </c>
      <c r="S4" s="1" t="s">
        <v>17</v>
      </c>
    </row>
    <row r="5" spans="1:19" ht="12.75">
      <c r="A5" s="1">
        <v>2</v>
      </c>
      <c r="B5" s="1"/>
      <c r="C5" s="1" t="e">
        <f>VLOOKUP(B5,'各種コード'!$C$14:$D$60,2,FALSE)</f>
        <v>#N/A</v>
      </c>
      <c r="D5" s="1"/>
      <c r="E5" s="1" t="e">
        <f>VLOOKUP(D5,'各種コード'!$C$5:$D$9,2,FALSE)</f>
        <v>#N/A</v>
      </c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>
        <v>1</v>
      </c>
      <c r="S5" s="1" t="s">
        <v>17</v>
      </c>
    </row>
    <row r="6" spans="1:19" ht="12.75">
      <c r="A6" s="1">
        <v>3</v>
      </c>
      <c r="B6" s="1"/>
      <c r="C6" s="1" t="e">
        <f>VLOOKUP(B6,'各種コード'!$C$14:$D$60,2,FALSE)</f>
        <v>#N/A</v>
      </c>
      <c r="D6" s="1"/>
      <c r="E6" s="1" t="e">
        <f>VLOOKUP(D6,'各種コード'!$C$5:$D$9,2,FALSE)</f>
        <v>#N/A</v>
      </c>
      <c r="F6" s="1"/>
      <c r="G6" s="1"/>
      <c r="H6" s="1"/>
      <c r="I6" s="1"/>
      <c r="J6" s="1"/>
      <c r="K6" s="1"/>
      <c r="L6" s="1"/>
      <c r="M6" s="1"/>
      <c r="N6" s="2"/>
      <c r="O6" s="1"/>
      <c r="P6" s="1"/>
      <c r="Q6" s="1"/>
      <c r="R6" s="1">
        <v>1</v>
      </c>
      <c r="S6" s="1" t="s">
        <v>17</v>
      </c>
    </row>
    <row r="7" spans="1:19" ht="12.75">
      <c r="A7" s="1">
        <v>4</v>
      </c>
      <c r="B7" s="1"/>
      <c r="C7" s="1" t="e">
        <f>VLOOKUP(B7,'各種コード'!$C$14:$D$60,2,FALSE)</f>
        <v>#N/A</v>
      </c>
      <c r="D7" s="1"/>
      <c r="E7" s="1" t="e">
        <f>VLOOKUP(D7,'各種コード'!$C$5:$D$9,2,FALSE)</f>
        <v>#N/A</v>
      </c>
      <c r="F7" s="1"/>
      <c r="G7" s="1"/>
      <c r="H7" s="1"/>
      <c r="I7" s="1"/>
      <c r="J7" s="1"/>
      <c r="K7" s="1"/>
      <c r="L7" s="1"/>
      <c r="M7" s="1"/>
      <c r="N7" s="2"/>
      <c r="O7" s="1"/>
      <c r="P7" s="1"/>
      <c r="Q7" s="1"/>
      <c r="R7" s="1">
        <v>1</v>
      </c>
      <c r="S7" s="1" t="s">
        <v>17</v>
      </c>
    </row>
    <row r="8" spans="1:19" ht="12.75">
      <c r="A8" s="1">
        <v>5</v>
      </c>
      <c r="B8" s="1"/>
      <c r="C8" s="1" t="e">
        <f>VLOOKUP(B8,'各種コード'!$C$14:$D$60,2,FALSE)</f>
        <v>#N/A</v>
      </c>
      <c r="D8" s="1"/>
      <c r="E8" s="1" t="e">
        <f>VLOOKUP(D8,'各種コード'!$C$5:$D$9,2,FALSE)</f>
        <v>#N/A</v>
      </c>
      <c r="F8" s="1"/>
      <c r="G8" s="1"/>
      <c r="H8" s="1"/>
      <c r="I8" s="1"/>
      <c r="J8" s="1"/>
      <c r="K8" s="1"/>
      <c r="L8" s="1"/>
      <c r="M8" s="1"/>
      <c r="N8" s="2"/>
      <c r="O8" s="1"/>
      <c r="P8" s="1"/>
      <c r="Q8" s="1"/>
      <c r="R8" s="1">
        <v>1</v>
      </c>
      <c r="S8" s="1" t="s">
        <v>17</v>
      </c>
    </row>
    <row r="9" spans="1:19" ht="12.75">
      <c r="A9" s="1">
        <v>6</v>
      </c>
      <c r="B9" s="1"/>
      <c r="C9" s="1" t="e">
        <f>VLOOKUP(B9,'各種コード'!$C$14:$D$60,2,FALSE)</f>
        <v>#N/A</v>
      </c>
      <c r="D9" s="1"/>
      <c r="E9" s="1" t="e">
        <f>VLOOKUP(D9,'各種コード'!$C$5:$D$9,2,FALSE)</f>
        <v>#N/A</v>
      </c>
      <c r="F9" s="1"/>
      <c r="G9" s="1"/>
      <c r="H9" s="1"/>
      <c r="I9" s="1"/>
      <c r="J9" s="1"/>
      <c r="K9" s="1"/>
      <c r="L9" s="1"/>
      <c r="M9" s="1"/>
      <c r="N9" s="2"/>
      <c r="O9" s="1"/>
      <c r="P9" s="1"/>
      <c r="Q9" s="1"/>
      <c r="R9" s="1">
        <v>1</v>
      </c>
      <c r="S9" s="1" t="s">
        <v>17</v>
      </c>
    </row>
    <row r="10" spans="1:19" ht="12.75">
      <c r="A10" s="1">
        <v>7</v>
      </c>
      <c r="B10" s="1"/>
      <c r="C10" s="1" t="e">
        <f>VLOOKUP(B10,'各種コード'!$C$14:$D$60,2,FALSE)</f>
        <v>#N/A</v>
      </c>
      <c r="D10" s="1"/>
      <c r="E10" s="1" t="e">
        <f>VLOOKUP(D10,'各種コード'!$C$5:$D$9,2,FALSE)</f>
        <v>#N/A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1"/>
      <c r="Q10" s="1"/>
      <c r="R10" s="1">
        <v>1</v>
      </c>
      <c r="S10" s="1" t="s">
        <v>17</v>
      </c>
    </row>
    <row r="11" spans="1:19" ht="12.75">
      <c r="A11" s="1">
        <v>8</v>
      </c>
      <c r="B11" s="1"/>
      <c r="C11" s="1" t="e">
        <f>VLOOKUP(B11,'各種コード'!$C$14:$D$60,2,FALSE)</f>
        <v>#N/A</v>
      </c>
      <c r="D11" s="1"/>
      <c r="E11" s="1" t="e">
        <f>VLOOKUP(D11,'各種コード'!$C$5:$D$9,2,FALSE)</f>
        <v>#N/A</v>
      </c>
      <c r="F11" s="1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>
        <v>1</v>
      </c>
      <c r="S11" s="1" t="s">
        <v>17</v>
      </c>
    </row>
    <row r="12" spans="1:19" ht="12.75">
      <c r="A12" s="1">
        <v>9</v>
      </c>
      <c r="B12" s="1"/>
      <c r="C12" s="1" t="e">
        <f>VLOOKUP(B12,'各種コード'!$C$14:$D$60,2,FALSE)</f>
        <v>#N/A</v>
      </c>
      <c r="D12" s="1"/>
      <c r="E12" s="1" t="e">
        <f>VLOOKUP(D12,'各種コード'!$C$5:$D$9,2,FALSE)</f>
        <v>#N/A</v>
      </c>
      <c r="F12" s="1"/>
      <c r="G12" s="1"/>
      <c r="H12" s="1"/>
      <c r="I12" s="1"/>
      <c r="J12" s="1"/>
      <c r="K12" s="1"/>
      <c r="L12" s="1"/>
      <c r="M12" s="1"/>
      <c r="N12" s="2"/>
      <c r="O12" s="1"/>
      <c r="P12" s="1"/>
      <c r="Q12" s="1"/>
      <c r="R12" s="1">
        <v>1</v>
      </c>
      <c r="S12" s="1" t="s">
        <v>17</v>
      </c>
    </row>
    <row r="13" spans="1:19" ht="12.75">
      <c r="A13" s="1">
        <v>10</v>
      </c>
      <c r="B13" s="1"/>
      <c r="C13" s="1" t="e">
        <f>VLOOKUP(B13,'各種コード'!$C$14:$D$60,2,FALSE)</f>
        <v>#N/A</v>
      </c>
      <c r="D13" s="1"/>
      <c r="E13" s="1" t="e">
        <f>VLOOKUP(D13,'各種コード'!$C$5:$D$9,2,FALSE)</f>
        <v>#N/A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1">
        <v>1</v>
      </c>
      <c r="S13" s="1" t="s">
        <v>17</v>
      </c>
    </row>
    <row r="14" spans="1:19" ht="12.75">
      <c r="A14" s="1">
        <v>11</v>
      </c>
      <c r="B14" s="1"/>
      <c r="C14" s="1" t="e">
        <f>VLOOKUP(B14,'各種コード'!$C$14:$D$60,2,FALSE)</f>
        <v>#N/A</v>
      </c>
      <c r="D14" s="1"/>
      <c r="E14" s="1" t="e">
        <f>VLOOKUP(D14,'各種コード'!$C$5:$D$9,2,FALSE)</f>
        <v>#N/A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>
        <v>1</v>
      </c>
      <c r="S14" s="1" t="s">
        <v>17</v>
      </c>
    </row>
    <row r="15" spans="1:19" ht="12.75">
      <c r="A15" s="1">
        <v>12</v>
      </c>
      <c r="B15" s="1"/>
      <c r="C15" s="1" t="e">
        <f>VLOOKUP(B15,'各種コード'!$C$14:$D$60,2,FALSE)</f>
        <v>#N/A</v>
      </c>
      <c r="D15" s="1"/>
      <c r="E15" s="1" t="e">
        <f>VLOOKUP(D15,'各種コード'!$C$5:$D$9,2,FALSE)</f>
        <v>#N/A</v>
      </c>
      <c r="F15" s="1"/>
      <c r="G15" s="1"/>
      <c r="H15" s="1"/>
      <c r="I15" s="1"/>
      <c r="J15" s="1"/>
      <c r="K15" s="1"/>
      <c r="L15" s="1"/>
      <c r="M15" s="1"/>
      <c r="N15" s="2"/>
      <c r="O15" s="1"/>
      <c r="P15" s="1"/>
      <c r="Q15" s="1"/>
      <c r="R15" s="1">
        <v>1</v>
      </c>
      <c r="S15" s="1" t="s">
        <v>17</v>
      </c>
    </row>
    <row r="16" spans="1:19" ht="12.75">
      <c r="A16" s="1">
        <v>13</v>
      </c>
      <c r="B16" s="1"/>
      <c r="C16" s="1" t="e">
        <f>VLOOKUP(B16,'各種コード'!$C$14:$D$60,2,FALSE)</f>
        <v>#N/A</v>
      </c>
      <c r="D16" s="1"/>
      <c r="E16" s="1" t="e">
        <f>VLOOKUP(D16,'各種コード'!$C$5:$D$9,2,FALSE)</f>
        <v>#N/A</v>
      </c>
      <c r="F16" s="1"/>
      <c r="G16" s="1"/>
      <c r="H16" s="1"/>
      <c r="I16" s="1"/>
      <c r="J16" s="1"/>
      <c r="K16" s="1"/>
      <c r="L16" s="1"/>
      <c r="M16" s="1"/>
      <c r="N16" s="2"/>
      <c r="O16" s="1"/>
      <c r="P16" s="1"/>
      <c r="Q16" s="1"/>
      <c r="R16" s="1">
        <v>1</v>
      </c>
      <c r="S16" s="1" t="s">
        <v>17</v>
      </c>
    </row>
    <row r="17" spans="1:19" ht="12.75">
      <c r="A17" s="1">
        <v>14</v>
      </c>
      <c r="B17" s="1"/>
      <c r="C17" s="1" t="e">
        <f>VLOOKUP(B17,'各種コード'!$C$14:$D$60,2,FALSE)</f>
        <v>#N/A</v>
      </c>
      <c r="D17" s="1"/>
      <c r="E17" s="1" t="e">
        <f>VLOOKUP(D17,'各種コード'!$C$5:$D$9,2,FALSE)</f>
        <v>#N/A</v>
      </c>
      <c r="F17" s="1"/>
      <c r="G17" s="1"/>
      <c r="H17" s="1"/>
      <c r="I17" s="1"/>
      <c r="J17" s="1"/>
      <c r="K17" s="1"/>
      <c r="L17" s="1"/>
      <c r="M17" s="1"/>
      <c r="N17" s="2"/>
      <c r="O17" s="1"/>
      <c r="P17" s="1"/>
      <c r="Q17" s="1"/>
      <c r="R17" s="1">
        <v>1</v>
      </c>
      <c r="S17" s="1" t="s">
        <v>17</v>
      </c>
    </row>
    <row r="18" spans="1:19" ht="12.75">
      <c r="A18" s="1">
        <v>15</v>
      </c>
      <c r="B18" s="1"/>
      <c r="C18" s="1" t="e">
        <f>VLOOKUP(B18,'各種コード'!$C$14:$D$60,2,FALSE)</f>
        <v>#N/A</v>
      </c>
      <c r="D18" s="1"/>
      <c r="E18" s="1" t="e">
        <f>VLOOKUP(D18,'各種コード'!$C$5:$D$9,2,FALSE)</f>
        <v>#N/A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1"/>
      <c r="Q18" s="1"/>
      <c r="R18" s="1">
        <v>1</v>
      </c>
      <c r="S18" s="1" t="s">
        <v>17</v>
      </c>
    </row>
    <row r="19" spans="1:19" ht="12.75">
      <c r="A19" s="1">
        <v>16</v>
      </c>
      <c r="B19" s="1"/>
      <c r="C19" s="1" t="e">
        <f>VLOOKUP(B19,'各種コード'!$C$14:$D$60,2,FALSE)</f>
        <v>#N/A</v>
      </c>
      <c r="D19" s="1"/>
      <c r="E19" s="1" t="e">
        <f>VLOOKUP(D19,'各種コード'!$C$5:$D$9,2,FALSE)</f>
        <v>#N/A</v>
      </c>
      <c r="F19" s="1"/>
      <c r="G19" s="1"/>
      <c r="H19" s="1"/>
      <c r="I19" s="1"/>
      <c r="J19" s="1"/>
      <c r="K19" s="1"/>
      <c r="L19" s="1"/>
      <c r="M19" s="1"/>
      <c r="N19" s="2"/>
      <c r="O19" s="1"/>
      <c r="P19" s="1"/>
      <c r="Q19" s="1"/>
      <c r="R19" s="1">
        <v>1</v>
      </c>
      <c r="S19" s="1" t="s">
        <v>17</v>
      </c>
    </row>
    <row r="20" spans="1:19" ht="12.75">
      <c r="A20" s="1">
        <v>17</v>
      </c>
      <c r="B20" s="1"/>
      <c r="C20" s="1" t="e">
        <f>VLOOKUP(B20,'各種コード'!$C$14:$D$60,2,FALSE)</f>
        <v>#N/A</v>
      </c>
      <c r="D20" s="1"/>
      <c r="E20" s="1" t="e">
        <f>VLOOKUP(D20,'各種コード'!$C$5:$D$9,2,FALSE)</f>
        <v>#N/A</v>
      </c>
      <c r="F20" s="1"/>
      <c r="G20" s="1"/>
      <c r="H20" s="1"/>
      <c r="I20" s="1"/>
      <c r="J20" s="1"/>
      <c r="K20" s="1"/>
      <c r="L20" s="1"/>
      <c r="M20" s="1"/>
      <c r="N20" s="2"/>
      <c r="O20" s="1"/>
      <c r="P20" s="1"/>
      <c r="Q20" s="1"/>
      <c r="R20" s="1">
        <v>1</v>
      </c>
      <c r="S20" s="1" t="s">
        <v>17</v>
      </c>
    </row>
    <row r="21" spans="1:19" ht="12.75">
      <c r="A21" s="1">
        <v>18</v>
      </c>
      <c r="B21" s="1"/>
      <c r="C21" s="1" t="e">
        <f>VLOOKUP(B21,'各種コード'!$C$14:$D$60,2,FALSE)</f>
        <v>#N/A</v>
      </c>
      <c r="D21" s="1"/>
      <c r="E21" s="1" t="e">
        <f>VLOOKUP(D21,'各種コード'!$C$5:$D$9,2,FALSE)</f>
        <v>#N/A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1"/>
      <c r="Q21" s="1"/>
      <c r="R21" s="1">
        <v>1</v>
      </c>
      <c r="S21" s="1" t="s">
        <v>17</v>
      </c>
    </row>
    <row r="22" spans="1:19" ht="12.75">
      <c r="A22" s="1">
        <v>19</v>
      </c>
      <c r="B22" s="1"/>
      <c r="C22" s="1" t="e">
        <f>VLOOKUP(B22,'各種コード'!$C$14:$D$60,2,FALSE)</f>
        <v>#N/A</v>
      </c>
      <c r="D22" s="1"/>
      <c r="E22" s="1" t="e">
        <f>VLOOKUP(D22,'各種コード'!$C$5:$D$9,2,FALSE)</f>
        <v>#N/A</v>
      </c>
      <c r="F22" s="1"/>
      <c r="G22" s="1"/>
      <c r="H22" s="1"/>
      <c r="I22" s="1"/>
      <c r="J22" s="1"/>
      <c r="K22" s="1"/>
      <c r="L22" s="1"/>
      <c r="M22" s="1"/>
      <c r="N22" s="2"/>
      <c r="O22" s="1"/>
      <c r="P22" s="1"/>
      <c r="Q22" s="1"/>
      <c r="R22" s="1">
        <v>1</v>
      </c>
      <c r="S22" s="1" t="s">
        <v>17</v>
      </c>
    </row>
    <row r="23" spans="1:19" ht="12.75">
      <c r="A23" s="1">
        <v>20</v>
      </c>
      <c r="B23" s="1"/>
      <c r="C23" s="1" t="e">
        <f>VLOOKUP(B23,'各種コード'!$C$14:$D$60,2,FALSE)</f>
        <v>#N/A</v>
      </c>
      <c r="D23" s="1"/>
      <c r="E23" s="1" t="e">
        <f>VLOOKUP(D23,'各種コード'!$C$5:$D$9,2,FALSE)</f>
        <v>#N/A</v>
      </c>
      <c r="F23" s="1"/>
      <c r="G23" s="1"/>
      <c r="H23" s="1"/>
      <c r="I23" s="1"/>
      <c r="J23" s="1"/>
      <c r="K23" s="1"/>
      <c r="L23" s="1"/>
      <c r="M23" s="1"/>
      <c r="N23" s="2"/>
      <c r="O23" s="1"/>
      <c r="P23" s="1"/>
      <c r="Q23" s="1"/>
      <c r="R23" s="1">
        <v>1</v>
      </c>
      <c r="S23" s="1" t="s">
        <v>17</v>
      </c>
    </row>
    <row r="24" spans="1:19" ht="12.75">
      <c r="A24" s="1">
        <v>21</v>
      </c>
      <c r="B24" s="1"/>
      <c r="C24" s="1" t="e">
        <f>VLOOKUP(B24,'各種コード'!$C$14:$D$60,2,FALSE)</f>
        <v>#N/A</v>
      </c>
      <c r="D24" s="1"/>
      <c r="E24" s="1" t="e">
        <f>VLOOKUP(D24,'各種コード'!$C$5:$D$9,2,FALSE)</f>
        <v>#N/A</v>
      </c>
      <c r="F24" s="1"/>
      <c r="G24" s="1"/>
      <c r="H24" s="1"/>
      <c r="I24" s="1"/>
      <c r="J24" s="1"/>
      <c r="K24" s="1"/>
      <c r="L24" s="1"/>
      <c r="M24" s="1"/>
      <c r="N24" s="2"/>
      <c r="O24" s="1"/>
      <c r="P24" s="1"/>
      <c r="Q24" s="1"/>
      <c r="R24" s="1">
        <v>1</v>
      </c>
      <c r="S24" s="1" t="s">
        <v>17</v>
      </c>
    </row>
    <row r="25" spans="1:19" ht="12.75">
      <c r="A25" s="1">
        <v>22</v>
      </c>
      <c r="B25" s="1"/>
      <c r="C25" s="1" t="e">
        <f>VLOOKUP(B25,'各種コード'!$C$14:$D$60,2,FALSE)</f>
        <v>#N/A</v>
      </c>
      <c r="D25" s="1"/>
      <c r="E25" s="1" t="e">
        <f>VLOOKUP(D25,'各種コード'!$C$5:$D$9,2,FALSE)</f>
        <v>#N/A</v>
      </c>
      <c r="F25" s="1"/>
      <c r="G25" s="1"/>
      <c r="H25" s="1"/>
      <c r="I25" s="1"/>
      <c r="J25" s="1"/>
      <c r="K25" s="1"/>
      <c r="L25" s="1"/>
      <c r="M25" s="1"/>
      <c r="N25" s="2"/>
      <c r="O25" s="1"/>
      <c r="P25" s="1"/>
      <c r="Q25" s="1"/>
      <c r="R25" s="1">
        <v>1</v>
      </c>
      <c r="S25" s="1" t="s">
        <v>17</v>
      </c>
    </row>
    <row r="26" spans="1:19" ht="12.75">
      <c r="A26" s="1">
        <v>23</v>
      </c>
      <c r="B26" s="1"/>
      <c r="C26" s="1" t="e">
        <f>VLOOKUP(B26,'各種コード'!$C$14:$D$60,2,FALSE)</f>
        <v>#N/A</v>
      </c>
      <c r="D26" s="1"/>
      <c r="E26" s="1" t="e">
        <f>VLOOKUP(D26,'各種コード'!$C$5:$D$9,2,FALSE)</f>
        <v>#N/A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>
        <v>1</v>
      </c>
      <c r="S26" s="1" t="s">
        <v>17</v>
      </c>
    </row>
    <row r="27" spans="1:19" ht="12.75">
      <c r="A27" s="1">
        <v>24</v>
      </c>
      <c r="B27" s="1"/>
      <c r="C27" s="1" t="e">
        <f>VLOOKUP(B27,'各種コード'!$C$14:$D$60,2,FALSE)</f>
        <v>#N/A</v>
      </c>
      <c r="D27" s="1"/>
      <c r="E27" s="1" t="e">
        <f>VLOOKUP(D27,'各種コード'!$C$5:$D$9,2,FALSE)</f>
        <v>#N/A</v>
      </c>
      <c r="F27" s="1"/>
      <c r="G27" s="1"/>
      <c r="H27" s="1"/>
      <c r="I27" s="1"/>
      <c r="J27" s="1"/>
      <c r="K27" s="1"/>
      <c r="L27" s="1"/>
      <c r="M27" s="1"/>
      <c r="N27" s="2"/>
      <c r="O27" s="1"/>
      <c r="P27" s="1"/>
      <c r="Q27" s="1"/>
      <c r="R27" s="1">
        <v>1</v>
      </c>
      <c r="S27" s="1" t="s">
        <v>17</v>
      </c>
    </row>
    <row r="28" spans="1:19" ht="12.75">
      <c r="A28" s="1">
        <v>25</v>
      </c>
      <c r="B28" s="1"/>
      <c r="C28" s="1" t="e">
        <f>VLOOKUP(B28,'各種コード'!$C$14:$D$60,2,FALSE)</f>
        <v>#N/A</v>
      </c>
      <c r="D28" s="1"/>
      <c r="E28" s="1" t="e">
        <f>VLOOKUP(D28,'各種コード'!$C$5:$D$9,2,FALSE)</f>
        <v>#N/A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1"/>
      <c r="Q28" s="1"/>
      <c r="R28" s="1">
        <v>1</v>
      </c>
      <c r="S28" s="1" t="s">
        <v>17</v>
      </c>
    </row>
    <row r="29" spans="1:19" ht="12.75">
      <c r="A29" s="1">
        <v>26</v>
      </c>
      <c r="B29" s="1"/>
      <c r="C29" s="1" t="e">
        <f>VLOOKUP(B29,'各種コード'!$C$14:$D$60,2,FALSE)</f>
        <v>#N/A</v>
      </c>
      <c r="D29" s="1"/>
      <c r="E29" s="1" t="e">
        <f>VLOOKUP(D29,'各種コード'!$C$5:$D$9,2,FALSE)</f>
        <v>#N/A</v>
      </c>
      <c r="F29" s="1"/>
      <c r="G29" s="1"/>
      <c r="H29" s="1"/>
      <c r="I29" s="1"/>
      <c r="J29" s="1"/>
      <c r="K29" s="1"/>
      <c r="L29" s="1"/>
      <c r="M29" s="1"/>
      <c r="N29" s="2"/>
      <c r="O29" s="1"/>
      <c r="P29" s="1"/>
      <c r="Q29" s="1"/>
      <c r="R29" s="1">
        <v>1</v>
      </c>
      <c r="S29" s="1" t="s">
        <v>17</v>
      </c>
    </row>
    <row r="30" spans="1:19" ht="12.75">
      <c r="A30" s="1">
        <v>27</v>
      </c>
      <c r="B30" s="1"/>
      <c r="C30" s="1" t="e">
        <f>VLOOKUP(B30,'各種コード'!$C$14:$D$60,2,FALSE)</f>
        <v>#N/A</v>
      </c>
      <c r="D30" s="1"/>
      <c r="E30" s="1" t="e">
        <f>VLOOKUP(D30,'各種コード'!$C$5:$D$9,2,FALSE)</f>
        <v>#N/A</v>
      </c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  <c r="Q30" s="1"/>
      <c r="R30" s="1">
        <v>1</v>
      </c>
      <c r="S30" s="1" t="s">
        <v>17</v>
      </c>
    </row>
    <row r="31" spans="1:19" ht="12.75">
      <c r="A31" s="1">
        <v>28</v>
      </c>
      <c r="B31" s="1"/>
      <c r="C31" s="1" t="e">
        <f>VLOOKUP(B31,'各種コード'!$C$14:$D$60,2,FALSE)</f>
        <v>#N/A</v>
      </c>
      <c r="D31" s="1"/>
      <c r="E31" s="1" t="e">
        <f>VLOOKUP(D31,'各種コード'!$C$5:$D$9,2,FALSE)</f>
        <v>#N/A</v>
      </c>
      <c r="F31" s="1"/>
      <c r="G31" s="1"/>
      <c r="H31" s="1"/>
      <c r="I31" s="1"/>
      <c r="J31" s="1"/>
      <c r="K31" s="1"/>
      <c r="L31" s="1"/>
      <c r="M31" s="1"/>
      <c r="N31" s="2"/>
      <c r="O31" s="1"/>
      <c r="P31" s="1"/>
      <c r="Q31" s="1"/>
      <c r="R31" s="1">
        <v>1</v>
      </c>
      <c r="S31" s="1" t="s">
        <v>17</v>
      </c>
    </row>
    <row r="32" spans="1:19" ht="12.75">
      <c r="A32" s="1">
        <v>29</v>
      </c>
      <c r="B32" s="1"/>
      <c r="C32" s="1" t="e">
        <f>VLOOKUP(B32,'各種コード'!$C$14:$D$60,2,FALSE)</f>
        <v>#N/A</v>
      </c>
      <c r="D32" s="1"/>
      <c r="E32" s="1" t="e">
        <f>VLOOKUP(D32,'各種コード'!$C$5:$D$9,2,FALSE)</f>
        <v>#N/A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1"/>
      <c r="Q32" s="1"/>
      <c r="R32" s="1">
        <v>1</v>
      </c>
      <c r="S32" s="1" t="s">
        <v>17</v>
      </c>
    </row>
    <row r="33" spans="1:19" ht="12.75">
      <c r="A33" s="1">
        <v>30</v>
      </c>
      <c r="B33" s="1"/>
      <c r="C33" s="1" t="e">
        <f>VLOOKUP(B33,'各種コード'!$C$14:$D$60,2,FALSE)</f>
        <v>#N/A</v>
      </c>
      <c r="D33" s="1"/>
      <c r="E33" s="1" t="e">
        <f>VLOOKUP(D33,'各種コード'!$C$5:$D$9,2,FALSE)</f>
        <v>#N/A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1"/>
      <c r="Q33" s="1"/>
      <c r="R33" s="1">
        <v>1</v>
      </c>
      <c r="S33" s="1" t="s">
        <v>17</v>
      </c>
    </row>
    <row r="34" spans="1:19" ht="12.75">
      <c r="A34" s="1">
        <v>31</v>
      </c>
      <c r="B34" s="1"/>
      <c r="C34" s="1" t="e">
        <f>VLOOKUP(B34,'各種コード'!$C$14:$D$60,2,FALSE)</f>
        <v>#N/A</v>
      </c>
      <c r="D34" s="1"/>
      <c r="E34" s="1" t="e">
        <f>VLOOKUP(D34,'各種コード'!$C$5:$D$9,2,FALSE)</f>
        <v>#N/A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1"/>
      <c r="Q34" s="1"/>
      <c r="R34" s="1">
        <v>1</v>
      </c>
      <c r="S34" s="1" t="s">
        <v>17</v>
      </c>
    </row>
    <row r="35" spans="1:19" ht="12.75">
      <c r="A35" s="1">
        <v>32</v>
      </c>
      <c r="B35" s="1"/>
      <c r="C35" s="1" t="e">
        <f>VLOOKUP(B35,'各種コード'!$C$14:$D$60,2,FALSE)</f>
        <v>#N/A</v>
      </c>
      <c r="D35" s="1"/>
      <c r="E35" s="1" t="e">
        <f>VLOOKUP(D35,'各種コード'!$C$5:$D$9,2,FALSE)</f>
        <v>#N/A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1"/>
      <c r="Q35" s="1"/>
      <c r="R35" s="1">
        <v>1</v>
      </c>
      <c r="S35" s="1" t="s">
        <v>17</v>
      </c>
    </row>
    <row r="36" spans="1:19" ht="12.75">
      <c r="A36" s="1">
        <v>33</v>
      </c>
      <c r="B36" s="1"/>
      <c r="C36" s="1" t="e">
        <f>VLOOKUP(B36,'各種コード'!$C$14:$D$60,2,FALSE)</f>
        <v>#N/A</v>
      </c>
      <c r="D36" s="1"/>
      <c r="E36" s="1" t="e">
        <f>VLOOKUP(D36,'各種コード'!$C$5:$D$9,2,FALSE)</f>
        <v>#N/A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1"/>
      <c r="Q36" s="1"/>
      <c r="R36" s="1">
        <v>1</v>
      </c>
      <c r="S36" s="1" t="s">
        <v>17</v>
      </c>
    </row>
    <row r="37" spans="1:19" ht="12.75">
      <c r="A37" s="1">
        <v>34</v>
      </c>
      <c r="B37" s="1"/>
      <c r="C37" s="1" t="e">
        <f>VLOOKUP(B37,'各種コード'!$C$14:$D$60,2,FALSE)</f>
        <v>#N/A</v>
      </c>
      <c r="D37" s="1"/>
      <c r="E37" s="1" t="e">
        <f>VLOOKUP(D37,'各種コード'!$C$5:$D$9,2,FALSE)</f>
        <v>#N/A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1"/>
      <c r="Q37" s="1"/>
      <c r="R37" s="1">
        <v>1</v>
      </c>
      <c r="S37" s="1" t="s">
        <v>17</v>
      </c>
    </row>
    <row r="38" spans="1:19" ht="12.75">
      <c r="A38" s="1">
        <v>35</v>
      </c>
      <c r="B38" s="1"/>
      <c r="C38" s="1" t="e">
        <f>VLOOKUP(B38,'各種コード'!$C$14:$D$60,2,FALSE)</f>
        <v>#N/A</v>
      </c>
      <c r="D38" s="1"/>
      <c r="E38" s="1" t="e">
        <f>VLOOKUP(D38,'各種コード'!$C$5:$D$9,2,FALSE)</f>
        <v>#N/A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1"/>
      <c r="Q38" s="1"/>
      <c r="R38" s="1">
        <v>1</v>
      </c>
      <c r="S38" s="1" t="s">
        <v>17</v>
      </c>
    </row>
    <row r="39" spans="1:19" ht="12.75">
      <c r="A39" s="1">
        <v>36</v>
      </c>
      <c r="B39" s="1"/>
      <c r="C39" s="1" t="e">
        <f>VLOOKUP(B39,'各種コード'!$C$14:$D$60,2,FALSE)</f>
        <v>#N/A</v>
      </c>
      <c r="D39" s="1"/>
      <c r="E39" s="1" t="e">
        <f>VLOOKUP(D39,'各種コード'!$C$5:$D$9,2,FALSE)</f>
        <v>#N/A</v>
      </c>
      <c r="F39" s="1"/>
      <c r="G39" s="1"/>
      <c r="H39" s="1"/>
      <c r="I39" s="1"/>
      <c r="J39" s="1"/>
      <c r="K39" s="1"/>
      <c r="L39" s="1"/>
      <c r="M39" s="1"/>
      <c r="N39" s="2"/>
      <c r="O39" s="1"/>
      <c r="P39" s="1"/>
      <c r="Q39" s="1"/>
      <c r="R39" s="1">
        <v>1</v>
      </c>
      <c r="S39" s="1" t="s">
        <v>17</v>
      </c>
    </row>
    <row r="40" spans="1:19" ht="12.75">
      <c r="A40" s="1">
        <v>37</v>
      </c>
      <c r="B40" s="1"/>
      <c r="C40" s="1" t="e">
        <f>VLOOKUP(B40,'各種コード'!$C$14:$D$60,2,FALSE)</f>
        <v>#N/A</v>
      </c>
      <c r="D40" s="1"/>
      <c r="E40" s="1" t="e">
        <f>VLOOKUP(D40,'各種コード'!$C$5:$D$9,2,FALSE)</f>
        <v>#N/A</v>
      </c>
      <c r="F40" s="1"/>
      <c r="G40" s="1"/>
      <c r="H40" s="1"/>
      <c r="I40" s="1"/>
      <c r="J40" s="1"/>
      <c r="K40" s="1"/>
      <c r="L40" s="1"/>
      <c r="M40" s="1"/>
      <c r="N40" s="2"/>
      <c r="O40" s="1"/>
      <c r="P40" s="1"/>
      <c r="Q40" s="1"/>
      <c r="R40" s="1">
        <v>1</v>
      </c>
      <c r="S40" s="1" t="s">
        <v>17</v>
      </c>
    </row>
    <row r="41" spans="1:19" ht="12.75">
      <c r="A41" s="1">
        <v>38</v>
      </c>
      <c r="B41" s="1"/>
      <c r="C41" s="1" t="e">
        <f>VLOOKUP(B41,'各種コード'!$C$14:$D$60,2,FALSE)</f>
        <v>#N/A</v>
      </c>
      <c r="D41" s="1"/>
      <c r="E41" s="1" t="e">
        <f>VLOOKUP(D41,'各種コード'!$C$5:$D$9,2,FALSE)</f>
        <v>#N/A</v>
      </c>
      <c r="F41" s="1"/>
      <c r="G41" s="1"/>
      <c r="H41" s="1"/>
      <c r="I41" s="1"/>
      <c r="J41" s="1"/>
      <c r="K41" s="1"/>
      <c r="L41" s="1"/>
      <c r="M41" s="1"/>
      <c r="N41" s="2"/>
      <c r="O41" s="1"/>
      <c r="P41" s="1"/>
      <c r="Q41" s="1"/>
      <c r="R41" s="1">
        <v>1</v>
      </c>
      <c r="S41" s="1" t="s">
        <v>17</v>
      </c>
    </row>
    <row r="42" spans="1:19" ht="12.75">
      <c r="A42" s="1">
        <v>39</v>
      </c>
      <c r="B42" s="1"/>
      <c r="C42" s="1" t="e">
        <f>VLOOKUP(B42,'各種コード'!$C$14:$D$60,2,FALSE)</f>
        <v>#N/A</v>
      </c>
      <c r="D42" s="1"/>
      <c r="E42" s="1" t="e">
        <f>VLOOKUP(D42,'各種コード'!$C$5:$D$9,2,FALSE)</f>
        <v>#N/A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1"/>
      <c r="Q42" s="1"/>
      <c r="R42" s="1">
        <v>1</v>
      </c>
      <c r="S42" s="1" t="s">
        <v>17</v>
      </c>
    </row>
    <row r="43" spans="1:19" ht="12.75">
      <c r="A43" s="1">
        <v>40</v>
      </c>
      <c r="B43" s="1"/>
      <c r="C43" s="1" t="e">
        <f>VLOOKUP(B43,'各種コード'!$C$14:$D$60,2,FALSE)</f>
        <v>#N/A</v>
      </c>
      <c r="D43" s="1"/>
      <c r="E43" s="1" t="e">
        <f>VLOOKUP(D43,'各種コード'!$C$5:$D$9,2,FALSE)</f>
        <v>#N/A</v>
      </c>
      <c r="F43" s="1"/>
      <c r="G43" s="1"/>
      <c r="H43" s="1"/>
      <c r="I43" s="1"/>
      <c r="J43" s="1"/>
      <c r="K43" s="1"/>
      <c r="L43" s="1"/>
      <c r="M43" s="1"/>
      <c r="N43" s="2"/>
      <c r="O43" s="1"/>
      <c r="P43" s="1"/>
      <c r="Q43" s="1"/>
      <c r="R43" s="1">
        <v>1</v>
      </c>
      <c r="S43" s="1" t="s">
        <v>17</v>
      </c>
    </row>
    <row r="44" spans="1:19" ht="12.75">
      <c r="A44" s="1">
        <v>41</v>
      </c>
      <c r="B44" s="1"/>
      <c r="C44" s="1" t="e">
        <f>VLOOKUP(B44,'各種コード'!$C$14:$D$60,2,FALSE)</f>
        <v>#N/A</v>
      </c>
      <c r="D44" s="1"/>
      <c r="E44" s="1" t="e">
        <f>VLOOKUP(D44,'各種コード'!$C$5:$D$9,2,FALSE)</f>
        <v>#N/A</v>
      </c>
      <c r="F44" s="1"/>
      <c r="G44" s="1"/>
      <c r="H44" s="1"/>
      <c r="I44" s="1"/>
      <c r="J44" s="1"/>
      <c r="K44" s="1"/>
      <c r="L44" s="1"/>
      <c r="M44" s="1"/>
      <c r="N44" s="2"/>
      <c r="O44" s="1"/>
      <c r="P44" s="1"/>
      <c r="Q44" s="1"/>
      <c r="R44" s="1">
        <v>1</v>
      </c>
      <c r="S44" s="1" t="s">
        <v>17</v>
      </c>
    </row>
    <row r="45" spans="1:19" ht="12.75">
      <c r="A45" s="1">
        <v>42</v>
      </c>
      <c r="B45" s="1"/>
      <c r="C45" s="1" t="e">
        <f>VLOOKUP(B45,'各種コード'!$C$14:$D$60,2,FALSE)</f>
        <v>#N/A</v>
      </c>
      <c r="D45" s="1"/>
      <c r="E45" s="1" t="e">
        <f>VLOOKUP(D45,'各種コード'!$C$5:$D$9,2,FALSE)</f>
        <v>#N/A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1"/>
      <c r="Q45" s="1"/>
      <c r="R45" s="1">
        <v>1</v>
      </c>
      <c r="S45" s="1" t="s">
        <v>17</v>
      </c>
    </row>
    <row r="46" spans="1:19" ht="12.75">
      <c r="A46" s="1">
        <v>43</v>
      </c>
      <c r="B46" s="1"/>
      <c r="C46" s="1" t="e">
        <f>VLOOKUP(B46,'各種コード'!$C$14:$D$60,2,FALSE)</f>
        <v>#N/A</v>
      </c>
      <c r="D46" s="1"/>
      <c r="E46" s="1" t="e">
        <f>VLOOKUP(D46,'各種コード'!$C$5:$D$9,2,FALSE)</f>
        <v>#N/A</v>
      </c>
      <c r="F46" s="1"/>
      <c r="G46" s="1"/>
      <c r="H46" s="1"/>
      <c r="I46" s="1"/>
      <c r="J46" s="1"/>
      <c r="K46" s="1"/>
      <c r="L46" s="1"/>
      <c r="M46" s="1"/>
      <c r="N46" s="2"/>
      <c r="O46" s="1"/>
      <c r="P46" s="1"/>
      <c r="Q46" s="1"/>
      <c r="R46" s="1">
        <v>1</v>
      </c>
      <c r="S46" s="1" t="s">
        <v>17</v>
      </c>
    </row>
    <row r="47" spans="1:19" ht="12.75">
      <c r="A47" s="1">
        <v>44</v>
      </c>
      <c r="B47" s="1"/>
      <c r="C47" s="1" t="e">
        <f>VLOOKUP(B47,'各種コード'!$C$14:$D$60,2,FALSE)</f>
        <v>#N/A</v>
      </c>
      <c r="D47" s="1"/>
      <c r="E47" s="1" t="e">
        <f>VLOOKUP(D47,'各種コード'!$C$5:$D$9,2,FALSE)</f>
        <v>#N/A</v>
      </c>
      <c r="F47" s="1"/>
      <c r="G47" s="1"/>
      <c r="H47" s="1"/>
      <c r="I47" s="1"/>
      <c r="J47" s="1"/>
      <c r="K47" s="1"/>
      <c r="L47" s="1"/>
      <c r="M47" s="1"/>
      <c r="N47" s="2"/>
      <c r="O47" s="1"/>
      <c r="P47" s="1"/>
      <c r="Q47" s="1"/>
      <c r="R47" s="1">
        <v>1</v>
      </c>
      <c r="S47" s="1" t="s">
        <v>17</v>
      </c>
    </row>
    <row r="48" spans="1:19" ht="12.75">
      <c r="A48" s="1">
        <v>45</v>
      </c>
      <c r="B48" s="1"/>
      <c r="C48" s="1" t="e">
        <f>VLOOKUP(B48,'各種コード'!$C$14:$D$60,2,FALSE)</f>
        <v>#N/A</v>
      </c>
      <c r="D48" s="1"/>
      <c r="E48" s="1" t="e">
        <f>VLOOKUP(D48,'各種コード'!$C$5:$D$9,2,FALSE)</f>
        <v>#N/A</v>
      </c>
      <c r="F48" s="1"/>
      <c r="G48" s="1"/>
      <c r="H48" s="1"/>
      <c r="I48" s="1"/>
      <c r="J48" s="1"/>
      <c r="K48" s="1"/>
      <c r="L48" s="1"/>
      <c r="M48" s="1"/>
      <c r="N48" s="2"/>
      <c r="O48" s="1"/>
      <c r="P48" s="1"/>
      <c r="Q48" s="1"/>
      <c r="R48" s="1">
        <v>1</v>
      </c>
      <c r="S48" s="1" t="s">
        <v>17</v>
      </c>
    </row>
    <row r="49" spans="1:19" ht="12.75">
      <c r="A49" s="1">
        <v>46</v>
      </c>
      <c r="B49" s="1"/>
      <c r="C49" s="1" t="e">
        <f>VLOOKUP(B49,'各種コード'!$C$14:$D$60,2,FALSE)</f>
        <v>#N/A</v>
      </c>
      <c r="D49" s="1"/>
      <c r="E49" s="1" t="e">
        <f>VLOOKUP(D49,'各種コード'!$C$5:$D$9,2,FALSE)</f>
        <v>#N/A</v>
      </c>
      <c r="F49" s="1"/>
      <c r="G49" s="1"/>
      <c r="H49" s="1"/>
      <c r="I49" s="1"/>
      <c r="J49" s="1"/>
      <c r="K49" s="1"/>
      <c r="L49" s="1"/>
      <c r="M49" s="1"/>
      <c r="N49" s="2"/>
      <c r="O49" s="1"/>
      <c r="P49" s="1"/>
      <c r="Q49" s="1"/>
      <c r="R49" s="1">
        <v>1</v>
      </c>
      <c r="S49" s="1" t="s">
        <v>17</v>
      </c>
    </row>
    <row r="50" spans="1:19" ht="12.75">
      <c r="A50" s="1">
        <v>47</v>
      </c>
      <c r="B50" s="1"/>
      <c r="C50" s="1" t="e">
        <f>VLOOKUP(B50,'各種コード'!$C$14:$D$60,2,FALSE)</f>
        <v>#N/A</v>
      </c>
      <c r="D50" s="1"/>
      <c r="E50" s="1" t="e">
        <f>VLOOKUP(D50,'各種コード'!$C$5:$D$9,2,FALSE)</f>
        <v>#N/A</v>
      </c>
      <c r="F50" s="1"/>
      <c r="G50" s="1"/>
      <c r="H50" s="1"/>
      <c r="I50" s="1"/>
      <c r="J50" s="1"/>
      <c r="K50" s="1"/>
      <c r="L50" s="1"/>
      <c r="M50" s="1"/>
      <c r="N50" s="2"/>
      <c r="O50" s="1"/>
      <c r="P50" s="1"/>
      <c r="Q50" s="1"/>
      <c r="R50" s="1">
        <v>1</v>
      </c>
      <c r="S50" s="1" t="s">
        <v>17</v>
      </c>
    </row>
    <row r="51" spans="1:19" ht="12.75">
      <c r="A51" s="1">
        <v>48</v>
      </c>
      <c r="B51" s="1"/>
      <c r="C51" s="1" t="e">
        <f>VLOOKUP(B51,'各種コード'!$C$14:$D$60,2,FALSE)</f>
        <v>#N/A</v>
      </c>
      <c r="D51" s="1"/>
      <c r="E51" s="1" t="e">
        <f>VLOOKUP(D51,'各種コード'!$C$5:$D$9,2,FALSE)</f>
        <v>#N/A</v>
      </c>
      <c r="F51" s="1"/>
      <c r="G51" s="1"/>
      <c r="H51" s="1"/>
      <c r="I51" s="1"/>
      <c r="J51" s="1"/>
      <c r="K51" s="1"/>
      <c r="L51" s="1"/>
      <c r="M51" s="1"/>
      <c r="N51" s="2"/>
      <c r="O51" s="1"/>
      <c r="P51" s="1"/>
      <c r="Q51" s="1"/>
      <c r="R51" s="1">
        <v>1</v>
      </c>
      <c r="S51" s="1" t="s">
        <v>17</v>
      </c>
    </row>
    <row r="52" spans="1:19" ht="12.75">
      <c r="A52" s="1">
        <v>49</v>
      </c>
      <c r="B52" s="1"/>
      <c r="C52" s="1" t="e">
        <f>VLOOKUP(B52,'各種コード'!$C$14:$D$60,2,FALSE)</f>
        <v>#N/A</v>
      </c>
      <c r="D52" s="1"/>
      <c r="E52" s="1" t="e">
        <f>VLOOKUP(D52,'各種コード'!$C$5:$D$9,2,FALSE)</f>
        <v>#N/A</v>
      </c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>
        <v>1</v>
      </c>
      <c r="S52" s="1" t="s">
        <v>17</v>
      </c>
    </row>
    <row r="53" spans="1:19" ht="12.75">
      <c r="A53" s="1">
        <v>50</v>
      </c>
      <c r="B53" s="1"/>
      <c r="C53" s="1" t="e">
        <f>VLOOKUP(B53,'各種コード'!$C$14:$D$60,2,FALSE)</f>
        <v>#N/A</v>
      </c>
      <c r="D53" s="1"/>
      <c r="E53" s="1" t="e">
        <f>VLOOKUP(D53,'各種コード'!$C$5:$D$9,2,FALSE)</f>
        <v>#N/A</v>
      </c>
      <c r="F53" s="1"/>
      <c r="G53" s="1"/>
      <c r="H53" s="1"/>
      <c r="I53" s="1"/>
      <c r="J53" s="1"/>
      <c r="K53" s="1"/>
      <c r="L53" s="1"/>
      <c r="M53" s="1"/>
      <c r="N53" s="2"/>
      <c r="O53" s="1"/>
      <c r="P53" s="1"/>
      <c r="Q53" s="1"/>
      <c r="R53" s="1">
        <v>1</v>
      </c>
      <c r="S53" s="1" t="s">
        <v>17</v>
      </c>
    </row>
    <row r="54" spans="1:19" ht="12.75">
      <c r="A54" s="1" t="s">
        <v>23</v>
      </c>
      <c r="B54" s="1"/>
      <c r="C54" s="1" t="e">
        <f>VLOOKUP(B54,'各種コード'!$C$14:$D$60,2,FALSE)</f>
        <v>#N/A</v>
      </c>
      <c r="D54" s="1"/>
      <c r="E54" s="1" t="e">
        <f>VLOOKUP(D54,'各種コード'!$C$5:$D$9,2,FALSE)</f>
        <v>#N/A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6" ht="12.75">
      <c r="I56" s="11"/>
    </row>
    <row r="57" ht="12.75">
      <c r="N57" s="11"/>
    </row>
    <row r="58" ht="12.75">
      <c r="O58" s="11"/>
    </row>
    <row r="62" spans="2:3" ht="12.75">
      <c r="B62" s="11"/>
      <c r="C62" s="11"/>
    </row>
  </sheetData>
  <sheetProtection/>
  <dataValidations count="1">
    <dataValidation type="list" allowBlank="1" showInputMessage="1" showErrorMessage="1" sqref="G3:G5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8"/>
  <sheetViews>
    <sheetView zoomScalePageLayoutView="0" workbookViewId="0" topLeftCell="A1">
      <selection activeCell="G25" sqref="G25"/>
    </sheetView>
  </sheetViews>
  <sheetFormatPr defaultColWidth="9.00390625" defaultRowHeight="15"/>
  <cols>
    <col min="1" max="1" width="7.00390625" style="3" bestFit="1" customWidth="1"/>
    <col min="2" max="2" width="7.7109375" style="3" customWidth="1"/>
    <col min="3" max="3" width="9.7109375" style="3" customWidth="1"/>
    <col min="4" max="4" width="7.7109375" style="3" customWidth="1"/>
    <col min="5" max="5" width="12.28125" style="3" customWidth="1"/>
    <col min="6" max="16384" width="9.00390625" style="3" customWidth="1"/>
  </cols>
  <sheetData>
    <row r="1" spans="2:6" ht="12">
      <c r="B1" s="10" t="s">
        <v>86</v>
      </c>
      <c r="C1" s="9"/>
      <c r="D1" s="10" t="s">
        <v>86</v>
      </c>
      <c r="E1" s="9"/>
      <c r="F1" s="9"/>
    </row>
    <row r="2" spans="2:5" ht="12">
      <c r="B2" s="4" t="s">
        <v>71</v>
      </c>
      <c r="C2" s="4" t="s">
        <v>85</v>
      </c>
      <c r="D2" s="4" t="s">
        <v>71</v>
      </c>
      <c r="E2" s="4" t="s">
        <v>84</v>
      </c>
    </row>
    <row r="3" spans="2:5" ht="12">
      <c r="B3" s="8" t="s">
        <v>83</v>
      </c>
      <c r="C3" s="4" t="s">
        <v>82</v>
      </c>
      <c r="D3" s="8" t="s">
        <v>83</v>
      </c>
      <c r="E3" s="4" t="s">
        <v>73</v>
      </c>
    </row>
    <row r="4" spans="2:5" ht="12">
      <c r="B4" s="8" t="s">
        <v>81</v>
      </c>
      <c r="C4" s="4" t="s">
        <v>80</v>
      </c>
      <c r="D4" s="8" t="s">
        <v>81</v>
      </c>
      <c r="E4" s="4"/>
    </row>
    <row r="5" spans="2:5" ht="12">
      <c r="B5" s="8" t="s">
        <v>79</v>
      </c>
      <c r="C5" s="4" t="s">
        <v>95</v>
      </c>
      <c r="D5" s="8" t="s">
        <v>79</v>
      </c>
      <c r="E5" s="4"/>
    </row>
    <row r="6" spans="2:5" ht="12">
      <c r="B6" s="8" t="s">
        <v>78</v>
      </c>
      <c r="C6" s="4" t="s">
        <v>24</v>
      </c>
      <c r="D6" s="8" t="s">
        <v>78</v>
      </c>
      <c r="E6" s="4" t="s">
        <v>73</v>
      </c>
    </row>
    <row r="7" spans="2:5" ht="12">
      <c r="B7" s="8" t="s">
        <v>77</v>
      </c>
      <c r="C7" s="4" t="s">
        <v>96</v>
      </c>
      <c r="D7" s="8" t="s">
        <v>77</v>
      </c>
      <c r="E7" s="4"/>
    </row>
    <row r="8" spans="2:5" ht="12">
      <c r="B8" s="8" t="s">
        <v>76</v>
      </c>
      <c r="C8" s="4" t="s">
        <v>25</v>
      </c>
      <c r="D8" s="8" t="s">
        <v>76</v>
      </c>
      <c r="E8" s="4" t="s">
        <v>73</v>
      </c>
    </row>
    <row r="9" spans="2:5" ht="12">
      <c r="B9" s="8" t="s">
        <v>75</v>
      </c>
      <c r="C9" s="4" t="s">
        <v>74</v>
      </c>
      <c r="D9" s="8" t="s">
        <v>75</v>
      </c>
      <c r="E9" s="4" t="s">
        <v>73</v>
      </c>
    </row>
    <row r="11" spans="2:4" ht="12">
      <c r="B11" s="7" t="s">
        <v>72</v>
      </c>
      <c r="D11" s="7" t="s">
        <v>72</v>
      </c>
    </row>
    <row r="12" spans="2:4" ht="12">
      <c r="B12" s="4" t="s">
        <v>71</v>
      </c>
      <c r="C12" s="4" t="s">
        <v>70</v>
      </c>
      <c r="D12" s="4" t="s">
        <v>71</v>
      </c>
    </row>
    <row r="13" spans="2:4" ht="12">
      <c r="B13" s="6">
        <v>0</v>
      </c>
      <c r="C13" s="4" t="s">
        <v>69</v>
      </c>
      <c r="D13" s="6">
        <v>0</v>
      </c>
    </row>
    <row r="14" spans="2:4" ht="12">
      <c r="B14" s="6">
        <v>1</v>
      </c>
      <c r="C14" s="4" t="s">
        <v>68</v>
      </c>
      <c r="D14" s="6">
        <v>1</v>
      </c>
    </row>
    <row r="15" spans="2:4" ht="12">
      <c r="B15" s="6">
        <v>2</v>
      </c>
      <c r="C15" s="4" t="s">
        <v>67</v>
      </c>
      <c r="D15" s="6">
        <v>2</v>
      </c>
    </row>
    <row r="16" spans="2:4" ht="12">
      <c r="B16" s="6">
        <v>3</v>
      </c>
      <c r="C16" s="4" t="s">
        <v>66</v>
      </c>
      <c r="D16" s="6">
        <v>3</v>
      </c>
    </row>
    <row r="17" spans="2:4" ht="12">
      <c r="B17" s="6">
        <v>4</v>
      </c>
      <c r="C17" s="4" t="s">
        <v>65</v>
      </c>
      <c r="D17" s="6">
        <v>4</v>
      </c>
    </row>
    <row r="18" spans="2:4" ht="12">
      <c r="B18" s="6">
        <v>5</v>
      </c>
      <c r="C18" s="4" t="s">
        <v>64</v>
      </c>
      <c r="D18" s="6">
        <v>5</v>
      </c>
    </row>
    <row r="19" spans="2:4" ht="12">
      <c r="B19" s="6">
        <v>6</v>
      </c>
      <c r="C19" s="4" t="s">
        <v>63</v>
      </c>
      <c r="D19" s="6">
        <v>6</v>
      </c>
    </row>
    <row r="20" spans="2:8" ht="12.75">
      <c r="B20" s="6">
        <v>7</v>
      </c>
      <c r="C20" s="4" t="s">
        <v>62</v>
      </c>
      <c r="D20" s="6">
        <v>7</v>
      </c>
      <c r="H20" s="5"/>
    </row>
    <row r="21" spans="2:6" ht="12.75">
      <c r="B21" s="6">
        <v>8</v>
      </c>
      <c r="C21" s="4" t="s">
        <v>61</v>
      </c>
      <c r="D21" s="6">
        <v>8</v>
      </c>
      <c r="F21" s="5"/>
    </row>
    <row r="22" spans="2:6" ht="12.75">
      <c r="B22" s="6">
        <v>9</v>
      </c>
      <c r="C22" s="4" t="s">
        <v>60</v>
      </c>
      <c r="D22" s="6">
        <v>9</v>
      </c>
      <c r="F22" s="5"/>
    </row>
    <row r="23" spans="2:6" ht="12.75">
      <c r="B23" s="4">
        <v>10</v>
      </c>
      <c r="C23" s="4" t="s">
        <v>59</v>
      </c>
      <c r="D23" s="4">
        <v>10</v>
      </c>
      <c r="F23" s="5"/>
    </row>
    <row r="24" spans="2:6" ht="12.75">
      <c r="B24" s="4">
        <v>11</v>
      </c>
      <c r="C24" s="4" t="s">
        <v>58</v>
      </c>
      <c r="D24" s="4">
        <v>11</v>
      </c>
      <c r="F24" s="5"/>
    </row>
    <row r="25" spans="2:6" ht="12.75">
      <c r="B25" s="4">
        <v>12</v>
      </c>
      <c r="C25" s="4" t="s">
        <v>57</v>
      </c>
      <c r="D25" s="4">
        <v>12</v>
      </c>
      <c r="F25" s="5"/>
    </row>
    <row r="26" spans="2:4" ht="12">
      <c r="B26" s="4">
        <v>13</v>
      </c>
      <c r="C26" s="4" t="s">
        <v>56</v>
      </c>
      <c r="D26" s="4">
        <v>13</v>
      </c>
    </row>
    <row r="27" spans="2:4" ht="12">
      <c r="B27" s="4">
        <v>14</v>
      </c>
      <c r="C27" s="4" t="s">
        <v>55</v>
      </c>
      <c r="D27" s="4">
        <v>14</v>
      </c>
    </row>
    <row r="28" spans="2:4" ht="12">
      <c r="B28" s="4">
        <v>15</v>
      </c>
      <c r="C28" s="4" t="s">
        <v>54</v>
      </c>
      <c r="D28" s="4">
        <v>15</v>
      </c>
    </row>
    <row r="29" spans="2:4" ht="12">
      <c r="B29" s="4">
        <v>16</v>
      </c>
      <c r="C29" s="4" t="s">
        <v>53</v>
      </c>
      <c r="D29" s="4">
        <v>16</v>
      </c>
    </row>
    <row r="30" spans="2:4" ht="12">
      <c r="B30" s="4">
        <v>17</v>
      </c>
      <c r="C30" s="4" t="s">
        <v>52</v>
      </c>
      <c r="D30" s="4">
        <v>17</v>
      </c>
    </row>
    <row r="31" spans="2:4" ht="12">
      <c r="B31" s="4">
        <v>18</v>
      </c>
      <c r="C31" s="4" t="s">
        <v>51</v>
      </c>
      <c r="D31" s="4">
        <v>18</v>
      </c>
    </row>
    <row r="32" spans="2:4" ht="12">
      <c r="B32" s="4">
        <v>19</v>
      </c>
      <c r="C32" s="4" t="s">
        <v>50</v>
      </c>
      <c r="D32" s="4">
        <v>19</v>
      </c>
    </row>
    <row r="33" spans="2:4" ht="12">
      <c r="B33" s="4">
        <v>20</v>
      </c>
      <c r="C33" s="4" t="s">
        <v>22</v>
      </c>
      <c r="D33" s="4">
        <v>20</v>
      </c>
    </row>
    <row r="34" spans="2:4" ht="12">
      <c r="B34" s="4">
        <v>21</v>
      </c>
      <c r="C34" s="4" t="s">
        <v>49</v>
      </c>
      <c r="D34" s="4">
        <v>21</v>
      </c>
    </row>
    <row r="35" spans="2:4" ht="12">
      <c r="B35" s="4">
        <v>22</v>
      </c>
      <c r="C35" s="4" t="s">
        <v>48</v>
      </c>
      <c r="D35" s="4">
        <v>22</v>
      </c>
    </row>
    <row r="36" spans="2:4" ht="12">
      <c r="B36" s="4">
        <v>23</v>
      </c>
      <c r="C36" s="4" t="s">
        <v>47</v>
      </c>
      <c r="D36" s="4">
        <v>23</v>
      </c>
    </row>
    <row r="37" spans="2:4" ht="12">
      <c r="B37" s="4">
        <v>24</v>
      </c>
      <c r="C37" s="4" t="s">
        <v>46</v>
      </c>
      <c r="D37" s="4">
        <v>24</v>
      </c>
    </row>
    <row r="38" spans="2:4" ht="12">
      <c r="B38" s="4">
        <v>25</v>
      </c>
      <c r="C38" s="4" t="s">
        <v>45</v>
      </c>
      <c r="D38" s="4">
        <v>25</v>
      </c>
    </row>
    <row r="39" spans="2:4" ht="12">
      <c r="B39" s="4">
        <v>26</v>
      </c>
      <c r="C39" s="4" t="s">
        <v>44</v>
      </c>
      <c r="D39" s="4">
        <v>26</v>
      </c>
    </row>
    <row r="40" spans="2:4" ht="12">
      <c r="B40" s="4">
        <v>27</v>
      </c>
      <c r="C40" s="4" t="s">
        <v>20</v>
      </c>
      <c r="D40" s="4">
        <v>27</v>
      </c>
    </row>
    <row r="41" spans="2:4" ht="12">
      <c r="B41" s="4">
        <v>28</v>
      </c>
      <c r="C41" s="4" t="s">
        <v>21</v>
      </c>
      <c r="D41" s="4">
        <v>28</v>
      </c>
    </row>
    <row r="42" spans="2:4" ht="12">
      <c r="B42" s="4">
        <v>29</v>
      </c>
      <c r="C42" s="4" t="s">
        <v>18</v>
      </c>
      <c r="D42" s="4">
        <v>29</v>
      </c>
    </row>
    <row r="43" spans="2:4" ht="12">
      <c r="B43" s="4">
        <v>30</v>
      </c>
      <c r="C43" s="4" t="s">
        <v>19</v>
      </c>
      <c r="D43" s="4">
        <v>30</v>
      </c>
    </row>
    <row r="44" spans="2:4" ht="12">
      <c r="B44" s="4">
        <v>31</v>
      </c>
      <c r="C44" s="4" t="s">
        <v>43</v>
      </c>
      <c r="D44" s="4">
        <v>31</v>
      </c>
    </row>
    <row r="45" spans="2:4" ht="12">
      <c r="B45" s="4">
        <v>32</v>
      </c>
      <c r="C45" s="4" t="s">
        <v>42</v>
      </c>
      <c r="D45" s="4">
        <v>32</v>
      </c>
    </row>
    <row r="46" spans="2:4" ht="12">
      <c r="B46" s="4">
        <v>33</v>
      </c>
      <c r="C46" s="4" t="s">
        <v>41</v>
      </c>
      <c r="D46" s="4">
        <v>33</v>
      </c>
    </row>
    <row r="47" spans="2:4" ht="12">
      <c r="B47" s="4">
        <v>34</v>
      </c>
      <c r="C47" s="4" t="s">
        <v>40</v>
      </c>
      <c r="D47" s="4">
        <v>34</v>
      </c>
    </row>
    <row r="48" spans="2:4" ht="12">
      <c r="B48" s="4">
        <v>35</v>
      </c>
      <c r="C48" s="4" t="s">
        <v>39</v>
      </c>
      <c r="D48" s="4">
        <v>35</v>
      </c>
    </row>
    <row r="49" spans="2:4" ht="12">
      <c r="B49" s="4">
        <v>36</v>
      </c>
      <c r="C49" s="4" t="s">
        <v>38</v>
      </c>
      <c r="D49" s="4">
        <v>36</v>
      </c>
    </row>
    <row r="50" spans="2:4" ht="12">
      <c r="B50" s="4">
        <v>37</v>
      </c>
      <c r="C50" s="4" t="s">
        <v>37</v>
      </c>
      <c r="D50" s="4">
        <v>37</v>
      </c>
    </row>
    <row r="51" spans="2:4" ht="12">
      <c r="B51" s="4">
        <v>38</v>
      </c>
      <c r="C51" s="4" t="s">
        <v>36</v>
      </c>
      <c r="D51" s="4">
        <v>38</v>
      </c>
    </row>
    <row r="52" spans="2:4" ht="12">
      <c r="B52" s="4">
        <v>39</v>
      </c>
      <c r="C52" s="4" t="s">
        <v>35</v>
      </c>
      <c r="D52" s="4">
        <v>39</v>
      </c>
    </row>
    <row r="53" spans="2:4" ht="12">
      <c r="B53" s="4">
        <v>40</v>
      </c>
      <c r="C53" s="4" t="s">
        <v>34</v>
      </c>
      <c r="D53" s="4">
        <v>40</v>
      </c>
    </row>
    <row r="54" spans="2:4" ht="12">
      <c r="B54" s="4">
        <v>41</v>
      </c>
      <c r="C54" s="4" t="s">
        <v>33</v>
      </c>
      <c r="D54" s="4">
        <v>41</v>
      </c>
    </row>
    <row r="55" spans="2:4" ht="12">
      <c r="B55" s="4">
        <v>42</v>
      </c>
      <c r="C55" s="4" t="s">
        <v>32</v>
      </c>
      <c r="D55" s="4">
        <v>42</v>
      </c>
    </row>
    <row r="56" spans="2:4" ht="12">
      <c r="B56" s="4">
        <v>43</v>
      </c>
      <c r="C56" s="4" t="s">
        <v>31</v>
      </c>
      <c r="D56" s="4">
        <v>43</v>
      </c>
    </row>
    <row r="57" spans="2:4" ht="12">
      <c r="B57" s="4">
        <v>44</v>
      </c>
      <c r="C57" s="4" t="s">
        <v>30</v>
      </c>
      <c r="D57" s="4">
        <v>44</v>
      </c>
    </row>
    <row r="58" spans="2:4" ht="12">
      <c r="B58" s="4">
        <v>45</v>
      </c>
      <c r="C58" s="4" t="s">
        <v>29</v>
      </c>
      <c r="D58" s="4">
        <v>45</v>
      </c>
    </row>
    <row r="59" spans="2:4" ht="12">
      <c r="B59" s="4">
        <v>46</v>
      </c>
      <c r="C59" s="4" t="s">
        <v>28</v>
      </c>
      <c r="D59" s="4">
        <v>46</v>
      </c>
    </row>
    <row r="60" spans="2:4" ht="12">
      <c r="B60" s="4">
        <v>47</v>
      </c>
      <c r="C60" s="4" t="s">
        <v>27</v>
      </c>
      <c r="D60" s="4">
        <v>47</v>
      </c>
    </row>
    <row r="88" spans="2:4" ht="12">
      <c r="B88" s="3" t="s">
        <v>26</v>
      </c>
      <c r="D88" s="3" t="s">
        <v>26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beijing2008</dc:creator>
  <cp:keywords/>
  <dc:description/>
  <cp:lastModifiedBy>WTA15102</cp:lastModifiedBy>
  <dcterms:created xsi:type="dcterms:W3CDTF">2009-05-04T01:20:08Z</dcterms:created>
  <dcterms:modified xsi:type="dcterms:W3CDTF">2018-03-20T03:56:02Z</dcterms:modified>
  <cp:category/>
  <cp:version/>
  <cp:contentType/>
  <cp:contentStatus/>
</cp:coreProperties>
</file>