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069755598407e94e/Desktop/陸上/一般県体/"/>
    </mc:Choice>
  </mc:AlternateContent>
  <xr:revisionPtr revIDLastSave="4" documentId="8_{D067061B-B6FA-4222-BBC9-3CBD09F0E769}" xr6:coauthVersionLast="47" xr6:coauthVersionMax="47" xr10:uidLastSave="{A48B5DAE-F76E-4CC3-8710-1361C87D6E26}"/>
  <bookViews>
    <workbookView xWindow="-120" yWindow="-120" windowWidth="20730" windowHeight="11040" xr2:uid="{00000000-000D-0000-FFFF-FFFF00000000}"/>
  </bookViews>
  <sheets>
    <sheet name="男子" sheetId="4" r:id="rId1"/>
    <sheet name="女子" sheetId="5" r:id="rId2"/>
    <sheet name="10000団体" sheetId="7" r:id="rId3"/>
    <sheet name="総合得点一覧（郡市のみ）" sheetId="9" r:id="rId4"/>
  </sheets>
  <definedNames>
    <definedName name="_xlnm.Print_Area" localSheetId="2">'10000団体'!$A$1:$K$64</definedName>
    <definedName name="_xlnm.Print_Area" localSheetId="0">男子!$A$1:$T$49</definedName>
  </definedNames>
  <calcPr calcId="191029"/>
</workbook>
</file>

<file path=xl/calcChain.xml><?xml version="1.0" encoding="utf-8"?>
<calcChain xmlns="http://schemas.openxmlformats.org/spreadsheetml/2006/main">
  <c r="C10" i="7" l="1"/>
  <c r="A10" i="7" s="1"/>
  <c r="C14" i="7"/>
  <c r="A14" i="7" s="1"/>
  <c r="C18" i="7"/>
  <c r="A18" i="7" s="1"/>
  <c r="C22" i="7"/>
  <c r="A22" i="7" s="1"/>
  <c r="C26" i="7"/>
  <c r="A26" i="7" s="1"/>
  <c r="C30" i="7"/>
  <c r="A30" i="7" s="1"/>
  <c r="C34" i="7"/>
  <c r="A34" i="7" s="1"/>
  <c r="C38" i="7"/>
  <c r="A42" i="7"/>
  <c r="C42" i="7"/>
  <c r="C46" i="7"/>
  <c r="A46" i="7" s="1"/>
  <c r="A50" i="7"/>
  <c r="C50" i="7"/>
</calcChain>
</file>

<file path=xl/sharedStrings.xml><?xml version="1.0" encoding="utf-8"?>
<sst xmlns="http://schemas.openxmlformats.org/spreadsheetml/2006/main" count="1631" uniqueCount="748">
  <si>
    <t>競技会名</t>
  </si>
  <si>
    <t>審判長</t>
  </si>
  <si>
    <t>競技場名</t>
  </si>
  <si>
    <t>記録主任</t>
  </si>
  <si>
    <t>主催団体名</t>
  </si>
  <si>
    <t>陸協名</t>
  </si>
  <si>
    <t>日付</t>
  </si>
  <si>
    <t>種目</t>
  </si>
  <si>
    <t>期日・時刻</t>
    <phoneticPr fontId="24"/>
  </si>
  <si>
    <t/>
  </si>
  <si>
    <t>2024/09/08</t>
    <phoneticPr fontId="3"/>
  </si>
  <si>
    <t>レゾナックドーム大分</t>
    <phoneticPr fontId="3"/>
  </si>
  <si>
    <t>大分県・大分県教育委員会・公益財団法人大分県スポーツ協会・全市町村・全市町村教育委員会並びに全郡市スポーツ協会</t>
    <phoneticPr fontId="3"/>
  </si>
  <si>
    <t>1位</t>
    <phoneticPr fontId="3"/>
  </si>
  <si>
    <t>2位</t>
    <phoneticPr fontId="3"/>
  </si>
  <si>
    <t>3位</t>
    <phoneticPr fontId="3"/>
  </si>
  <si>
    <t>4位</t>
    <phoneticPr fontId="3"/>
  </si>
  <si>
    <t>5位</t>
    <phoneticPr fontId="3"/>
  </si>
  <si>
    <t>6位</t>
    <phoneticPr fontId="3"/>
  </si>
  <si>
    <t>7位</t>
    <phoneticPr fontId="3"/>
  </si>
  <si>
    <t>8位</t>
    <phoneticPr fontId="3"/>
  </si>
  <si>
    <t>共通男子</t>
    <phoneticPr fontId="3"/>
  </si>
  <si>
    <t>9月8日</t>
    <phoneticPr fontId="3"/>
  </si>
  <si>
    <t>400m</t>
    <phoneticPr fontId="3"/>
  </si>
  <si>
    <t>長谷川　忠</t>
    <phoneticPr fontId="3"/>
  </si>
  <si>
    <t>49.75</t>
    <phoneticPr fontId="3"/>
  </si>
  <si>
    <t>永楽　晴三</t>
    <phoneticPr fontId="3"/>
  </si>
  <si>
    <t>51.14</t>
    <phoneticPr fontId="3"/>
  </si>
  <si>
    <t>荒木　隆秀</t>
    <phoneticPr fontId="3"/>
  </si>
  <si>
    <t>51.73</t>
    <phoneticPr fontId="3"/>
  </si>
  <si>
    <t>篠崎　洋平</t>
    <phoneticPr fontId="3"/>
  </si>
  <si>
    <t>53.96</t>
    <phoneticPr fontId="3"/>
  </si>
  <si>
    <t>兼久　雅之</t>
    <phoneticPr fontId="3"/>
  </si>
  <si>
    <t>55.75</t>
    <phoneticPr fontId="3"/>
  </si>
  <si>
    <t>坂本　一樹</t>
    <phoneticPr fontId="3"/>
  </si>
  <si>
    <t>56.49</t>
    <phoneticPr fontId="3"/>
  </si>
  <si>
    <t>後藤　光希</t>
    <phoneticPr fontId="3"/>
  </si>
  <si>
    <t>57.25</t>
    <phoneticPr fontId="3"/>
  </si>
  <si>
    <t>東　海斗</t>
    <phoneticPr fontId="3"/>
  </si>
  <si>
    <t>59.19</t>
    <phoneticPr fontId="3"/>
  </si>
  <si>
    <t>豊後高田市</t>
    <phoneticPr fontId="3"/>
  </si>
  <si>
    <t>日田市</t>
    <phoneticPr fontId="3"/>
  </si>
  <si>
    <t>臼杵市</t>
    <phoneticPr fontId="3"/>
  </si>
  <si>
    <t>中津市</t>
    <phoneticPr fontId="3"/>
  </si>
  <si>
    <t>大分市</t>
    <phoneticPr fontId="3"/>
  </si>
  <si>
    <t>佐伯市</t>
    <phoneticPr fontId="3"/>
  </si>
  <si>
    <t>豊後大野市</t>
    <phoneticPr fontId="3"/>
  </si>
  <si>
    <t>別府市</t>
    <phoneticPr fontId="3"/>
  </si>
  <si>
    <t>5000m</t>
    <phoneticPr fontId="3"/>
  </si>
  <si>
    <t>10000m</t>
    <phoneticPr fontId="3"/>
  </si>
  <si>
    <t>安部　翼</t>
    <phoneticPr fontId="3"/>
  </si>
  <si>
    <t>32:26.23</t>
    <phoneticPr fontId="3"/>
  </si>
  <si>
    <t>塩月　雄稀</t>
    <phoneticPr fontId="3"/>
  </si>
  <si>
    <t>32:48.75</t>
    <phoneticPr fontId="3"/>
  </si>
  <si>
    <t>三笘　天義</t>
    <phoneticPr fontId="3"/>
  </si>
  <si>
    <t>33:02.20</t>
    <phoneticPr fontId="3"/>
  </si>
  <si>
    <t>清原　琢磨</t>
    <phoneticPr fontId="3"/>
  </si>
  <si>
    <t>33:12.37</t>
    <phoneticPr fontId="3"/>
  </si>
  <si>
    <t>大東　陽司</t>
    <phoneticPr fontId="3"/>
  </si>
  <si>
    <t>33:29.23</t>
    <phoneticPr fontId="3"/>
  </si>
  <si>
    <t>渕上　裕太</t>
    <phoneticPr fontId="3"/>
  </si>
  <si>
    <t>33:29.79</t>
    <phoneticPr fontId="3"/>
  </si>
  <si>
    <t>姫野　辰也</t>
    <phoneticPr fontId="3"/>
  </si>
  <si>
    <t>34:00.96</t>
    <phoneticPr fontId="3"/>
  </si>
  <si>
    <t>野中　洋輝</t>
    <phoneticPr fontId="3"/>
  </si>
  <si>
    <t>34:10.62</t>
    <phoneticPr fontId="3"/>
  </si>
  <si>
    <t>宇佐市</t>
    <phoneticPr fontId="3"/>
  </si>
  <si>
    <t>竹田市</t>
    <phoneticPr fontId="3"/>
  </si>
  <si>
    <t>国東市</t>
    <phoneticPr fontId="3"/>
  </si>
  <si>
    <t>4x100mR</t>
    <phoneticPr fontId="3"/>
  </si>
  <si>
    <t>走高跳</t>
    <phoneticPr fontId="3"/>
  </si>
  <si>
    <t>築城　聡史</t>
    <phoneticPr fontId="3"/>
  </si>
  <si>
    <t>1.75</t>
    <phoneticPr fontId="3"/>
  </si>
  <si>
    <t>舛田　淳一</t>
    <phoneticPr fontId="3"/>
  </si>
  <si>
    <t>1.70</t>
    <phoneticPr fontId="3"/>
  </si>
  <si>
    <t>新田　敬斗</t>
    <phoneticPr fontId="3"/>
  </si>
  <si>
    <t>1.65</t>
    <phoneticPr fontId="3"/>
  </si>
  <si>
    <t>濱脇　栄俊</t>
    <phoneticPr fontId="3"/>
  </si>
  <si>
    <t>1.60</t>
    <phoneticPr fontId="3"/>
  </si>
  <si>
    <t>河野　右京</t>
    <phoneticPr fontId="3"/>
  </si>
  <si>
    <t>岩崎　史晃</t>
    <phoneticPr fontId="3"/>
  </si>
  <si>
    <t>1.50</t>
    <phoneticPr fontId="3"/>
  </si>
  <si>
    <t>幸　洸希</t>
    <phoneticPr fontId="3"/>
  </si>
  <si>
    <t>1.40</t>
    <phoneticPr fontId="3"/>
  </si>
  <si>
    <t>津久見市</t>
    <phoneticPr fontId="3"/>
  </si>
  <si>
    <t>走幅跳</t>
    <phoneticPr fontId="3"/>
  </si>
  <si>
    <t>渡部　豪琉</t>
    <phoneticPr fontId="3"/>
  </si>
  <si>
    <t>6.72 (-0.4)</t>
    <phoneticPr fontId="3"/>
  </si>
  <si>
    <t>澤　祐樹</t>
    <phoneticPr fontId="3"/>
  </si>
  <si>
    <t>6.56 (+0.9)</t>
    <phoneticPr fontId="3"/>
  </si>
  <si>
    <t>竹島　圭祐</t>
    <phoneticPr fontId="3"/>
  </si>
  <si>
    <t>6.21 (+0.5)</t>
    <phoneticPr fontId="3"/>
  </si>
  <si>
    <t>原田　高志</t>
    <phoneticPr fontId="3"/>
  </si>
  <si>
    <t>6.07 (+0.7)</t>
    <phoneticPr fontId="3"/>
  </si>
  <si>
    <t>神田　伝央</t>
    <phoneticPr fontId="3"/>
  </si>
  <si>
    <t>6.02 (0.0)</t>
    <phoneticPr fontId="3"/>
  </si>
  <si>
    <t>都甲　陸翔</t>
    <phoneticPr fontId="3"/>
  </si>
  <si>
    <t>5.81 (+1.1)</t>
    <phoneticPr fontId="3"/>
  </si>
  <si>
    <t>徳野　凌也</t>
    <phoneticPr fontId="3"/>
  </si>
  <si>
    <t>5.75 (0.0)</t>
    <phoneticPr fontId="3"/>
  </si>
  <si>
    <t>新留　康友</t>
    <phoneticPr fontId="3"/>
  </si>
  <si>
    <t>5.69 (+0.6)</t>
    <phoneticPr fontId="3"/>
  </si>
  <si>
    <t>杵築市</t>
    <phoneticPr fontId="3"/>
  </si>
  <si>
    <t>玖珠郡</t>
    <phoneticPr fontId="3"/>
  </si>
  <si>
    <t>30歳未満男子</t>
    <phoneticPr fontId="3"/>
  </si>
  <si>
    <t>100m</t>
    <phoneticPr fontId="3"/>
  </si>
  <si>
    <t>1500m</t>
    <phoneticPr fontId="3"/>
  </si>
  <si>
    <t>40歳未満男子</t>
    <phoneticPr fontId="3"/>
  </si>
  <si>
    <t>砲丸投</t>
    <phoneticPr fontId="3"/>
  </si>
  <si>
    <t>50歳未満男子</t>
    <phoneticPr fontId="3"/>
  </si>
  <si>
    <t>尾熊　利昭</t>
    <phoneticPr fontId="3"/>
  </si>
  <si>
    <t>11.65 (0.0)</t>
    <phoneticPr fontId="3"/>
  </si>
  <si>
    <t>吉村　哲彦</t>
    <phoneticPr fontId="3"/>
  </si>
  <si>
    <t>12.15 (0.0)</t>
    <phoneticPr fontId="3"/>
  </si>
  <si>
    <t>和久　周平</t>
    <phoneticPr fontId="3"/>
  </si>
  <si>
    <t>12.36 (0.0)</t>
    <phoneticPr fontId="3"/>
  </si>
  <si>
    <t>穴井　良治</t>
    <phoneticPr fontId="3"/>
  </si>
  <si>
    <t>12.41 (0.0)</t>
    <phoneticPr fontId="3"/>
  </si>
  <si>
    <t>清家　辰徳</t>
    <phoneticPr fontId="3"/>
  </si>
  <si>
    <t>12.55 (0.0)</t>
    <phoneticPr fontId="3"/>
  </si>
  <si>
    <t>小田　泰央</t>
    <phoneticPr fontId="3"/>
  </si>
  <si>
    <t>12.82 (0.0)</t>
    <phoneticPr fontId="3"/>
  </si>
  <si>
    <t>田中　秀則</t>
    <phoneticPr fontId="3"/>
  </si>
  <si>
    <t>14.46 (0.0)</t>
    <phoneticPr fontId="3"/>
  </si>
  <si>
    <t>中津留　義久</t>
    <phoneticPr fontId="3"/>
  </si>
  <si>
    <t>15.42 (0.0)</t>
    <phoneticPr fontId="3"/>
  </si>
  <si>
    <t>50歳以上男子</t>
    <phoneticPr fontId="3"/>
  </si>
  <si>
    <t>板井　保明</t>
    <phoneticPr fontId="3"/>
  </si>
  <si>
    <t>12.38 (+0.1)</t>
    <phoneticPr fontId="3"/>
  </si>
  <si>
    <t>小山　修治</t>
    <phoneticPr fontId="3"/>
  </si>
  <si>
    <t>12.51 (+0.1)</t>
    <phoneticPr fontId="3"/>
  </si>
  <si>
    <t>濱野　友生</t>
    <phoneticPr fontId="3"/>
  </si>
  <si>
    <t>13.47 (+0.1)</t>
    <phoneticPr fontId="3"/>
  </si>
  <si>
    <t>古屋　秀文</t>
    <phoneticPr fontId="3"/>
  </si>
  <si>
    <t>13.48 (+0.1)</t>
    <phoneticPr fontId="3"/>
  </si>
  <si>
    <t>川谷　智彦</t>
    <phoneticPr fontId="3"/>
  </si>
  <si>
    <t>13.84 (+0.1)</t>
    <phoneticPr fontId="3"/>
  </si>
  <si>
    <t>須賀　宣光</t>
    <phoneticPr fontId="3"/>
  </si>
  <si>
    <t>13.90 (+0.1)</t>
    <phoneticPr fontId="3"/>
  </si>
  <si>
    <t>由迫　英恭</t>
    <phoneticPr fontId="3"/>
  </si>
  <si>
    <t>13.92 (+0.1)</t>
    <phoneticPr fontId="3"/>
  </si>
  <si>
    <t>安東　憲雄</t>
    <phoneticPr fontId="3"/>
  </si>
  <si>
    <t>19.48 (+0.1)</t>
    <phoneticPr fontId="3"/>
  </si>
  <si>
    <t>議員教委男子</t>
    <phoneticPr fontId="3"/>
  </si>
  <si>
    <t>塩手　悠太</t>
    <phoneticPr fontId="3"/>
  </si>
  <si>
    <t>12.45 (+0.7)</t>
    <phoneticPr fontId="3"/>
  </si>
  <si>
    <t>酒井　健太</t>
    <phoneticPr fontId="3"/>
  </si>
  <si>
    <t>12.95 (-0.4)</t>
    <phoneticPr fontId="3"/>
  </si>
  <si>
    <t>居川　太城</t>
    <phoneticPr fontId="3"/>
  </si>
  <si>
    <t>13.09 (+0.7)</t>
    <phoneticPr fontId="3"/>
  </si>
  <si>
    <t>佐藤　睦夫</t>
    <phoneticPr fontId="3"/>
  </si>
  <si>
    <t>13.67 (-0.4)</t>
    <phoneticPr fontId="3"/>
  </si>
  <si>
    <t>島田　勝</t>
    <phoneticPr fontId="3"/>
  </si>
  <si>
    <t>14.36 (+0.7)</t>
    <phoneticPr fontId="3"/>
  </si>
  <si>
    <t>川野　辰徳</t>
    <phoneticPr fontId="3"/>
  </si>
  <si>
    <t>14.73 (+0.7)</t>
    <phoneticPr fontId="3"/>
  </si>
  <si>
    <t>大﨑　栄治</t>
    <phoneticPr fontId="3"/>
  </si>
  <si>
    <t>19.59 (-0.4)</t>
    <phoneticPr fontId="3"/>
  </si>
  <si>
    <t>池見　傑</t>
    <phoneticPr fontId="3"/>
  </si>
  <si>
    <t>20.68 (-0.4)</t>
    <phoneticPr fontId="3"/>
  </si>
  <si>
    <t>56.46</t>
    <phoneticPr fontId="3"/>
  </si>
  <si>
    <t>56.66</t>
    <phoneticPr fontId="3"/>
  </si>
  <si>
    <t>58.93</t>
    <phoneticPr fontId="3"/>
  </si>
  <si>
    <t>59.18</t>
    <phoneticPr fontId="3"/>
  </si>
  <si>
    <t>59.50</t>
    <phoneticPr fontId="3"/>
  </si>
  <si>
    <t>1:00.26</t>
    <phoneticPr fontId="3"/>
  </si>
  <si>
    <t>1:03.98</t>
    <phoneticPr fontId="3"/>
  </si>
  <si>
    <t>1:05.63</t>
    <phoneticPr fontId="3"/>
  </si>
  <si>
    <t>多田　忍</t>
    <phoneticPr fontId="3"/>
  </si>
  <si>
    <t>馬見塚　剛</t>
    <phoneticPr fontId="3"/>
  </si>
  <si>
    <t>阿部　真一</t>
    <phoneticPr fontId="3"/>
  </si>
  <si>
    <t>梅原　竜也</t>
    <phoneticPr fontId="3"/>
  </si>
  <si>
    <t>渕野　真己</t>
    <phoneticPr fontId="3"/>
  </si>
  <si>
    <t>髙野　幹也</t>
    <phoneticPr fontId="3"/>
  </si>
  <si>
    <t>佐藤　昭生</t>
    <phoneticPr fontId="3"/>
  </si>
  <si>
    <t>廣津留　龍二</t>
    <phoneticPr fontId="3"/>
  </si>
  <si>
    <t>大内　直樹</t>
    <phoneticPr fontId="3"/>
  </si>
  <si>
    <t>渡部　稔</t>
    <phoneticPr fontId="3"/>
  </si>
  <si>
    <t>梶川　善寛</t>
    <phoneticPr fontId="3"/>
  </si>
  <si>
    <t>工藤　壮一郎</t>
    <phoneticPr fontId="3"/>
  </si>
  <si>
    <t>高松　大樹</t>
    <phoneticPr fontId="3"/>
  </si>
  <si>
    <t>重松　康宏</t>
    <phoneticPr fontId="3"/>
  </si>
  <si>
    <t>佐藤　孝彰</t>
    <phoneticPr fontId="3"/>
  </si>
  <si>
    <t>山影　智一</t>
    <phoneticPr fontId="3"/>
  </si>
  <si>
    <t>井戸川　幸弘</t>
    <phoneticPr fontId="3"/>
  </si>
  <si>
    <t>穴見　眞児</t>
    <phoneticPr fontId="3"/>
  </si>
  <si>
    <t>大野　達也</t>
    <phoneticPr fontId="3"/>
  </si>
  <si>
    <t>加来　喬</t>
    <phoneticPr fontId="3"/>
  </si>
  <si>
    <t>山本　卓矢</t>
    <phoneticPr fontId="3"/>
  </si>
  <si>
    <t>石田　強</t>
    <phoneticPr fontId="3"/>
  </si>
  <si>
    <t>中原　晴剛</t>
    <phoneticPr fontId="3"/>
  </si>
  <si>
    <t>菊池　徹</t>
    <phoneticPr fontId="3"/>
  </si>
  <si>
    <t>倉原　英樹</t>
    <phoneticPr fontId="3"/>
  </si>
  <si>
    <t>染矢　和陽</t>
    <phoneticPr fontId="3"/>
  </si>
  <si>
    <t>8.08</t>
    <phoneticPr fontId="3"/>
  </si>
  <si>
    <t>令和6年度　第77回大分県民スポーツ大会　陸上競技大会</t>
    <rPh sb="0" eb="2">
      <t>レイワ</t>
    </rPh>
    <rPh sb="3" eb="5">
      <t>ネンド</t>
    </rPh>
    <rPh sb="6" eb="7">
      <t>ダイ</t>
    </rPh>
    <rPh sb="9" eb="10">
      <t>カイ</t>
    </rPh>
    <rPh sb="10" eb="14">
      <t>オオイタケンミン</t>
    </rPh>
    <rPh sb="18" eb="20">
      <t>タイカイ</t>
    </rPh>
    <rPh sb="21" eb="27">
      <t>リクジョウキョウギタイカイ</t>
    </rPh>
    <phoneticPr fontId="24"/>
  </si>
  <si>
    <t>一般財団法人　大分陸上競技協会</t>
    <rPh sb="0" eb="6">
      <t>イッパンザイダンホウジン</t>
    </rPh>
    <rPh sb="7" eb="13">
      <t>オオイタリクジョウキョウギ</t>
    </rPh>
    <rPh sb="13" eb="15">
      <t>キョウカイ</t>
    </rPh>
    <phoneticPr fontId="24"/>
  </si>
  <si>
    <t>杉本　和之</t>
    <rPh sb="0" eb="2">
      <t>スギモト</t>
    </rPh>
    <rPh sb="3" eb="5">
      <t>カズユキ</t>
    </rPh>
    <phoneticPr fontId="24"/>
  </si>
  <si>
    <t>栗林　敏勝</t>
    <rPh sb="0" eb="2">
      <t>クリバヤシ</t>
    </rPh>
    <rPh sb="3" eb="5">
      <t>トシカツ</t>
    </rPh>
    <phoneticPr fontId="24"/>
  </si>
  <si>
    <t>速見郡</t>
    <phoneticPr fontId="3"/>
  </si>
  <si>
    <t>5.16</t>
    <phoneticPr fontId="3"/>
  </si>
  <si>
    <t>柾木　麻美</t>
    <phoneticPr fontId="3"/>
  </si>
  <si>
    <t>5.48</t>
    <phoneticPr fontId="3"/>
  </si>
  <si>
    <t>工藤　則子</t>
    <phoneticPr fontId="3"/>
  </si>
  <si>
    <t>6.11</t>
    <phoneticPr fontId="3"/>
  </si>
  <si>
    <t>長谷川　はるえ</t>
    <phoneticPr fontId="3"/>
  </si>
  <si>
    <t>6.33</t>
    <phoneticPr fontId="3"/>
  </si>
  <si>
    <t>國廣　幸子</t>
    <phoneticPr fontId="3"/>
  </si>
  <si>
    <t>6.54</t>
    <phoneticPr fontId="3"/>
  </si>
  <si>
    <t>羽田野　明美</t>
    <phoneticPr fontId="3"/>
  </si>
  <si>
    <t>秦　智美</t>
    <phoneticPr fontId="3"/>
  </si>
  <si>
    <t>8.54</t>
    <phoneticPr fontId="3"/>
  </si>
  <si>
    <t>城　貴子</t>
    <phoneticPr fontId="3"/>
  </si>
  <si>
    <t>10.34</t>
    <phoneticPr fontId="3"/>
  </si>
  <si>
    <t>楢木野　愛理</t>
    <phoneticPr fontId="3"/>
  </si>
  <si>
    <t>30歳以上女子</t>
    <phoneticPr fontId="3"/>
  </si>
  <si>
    <t>5.08</t>
    <phoneticPr fontId="3"/>
  </si>
  <si>
    <t>川邉　綺音</t>
    <phoneticPr fontId="3"/>
  </si>
  <si>
    <t>7.51</t>
    <phoneticPr fontId="3"/>
  </si>
  <si>
    <t>木許　悠葵</t>
    <phoneticPr fontId="3"/>
  </si>
  <si>
    <t>10.09</t>
    <phoneticPr fontId="3"/>
  </si>
  <si>
    <t>河野　凛</t>
    <phoneticPr fontId="3"/>
  </si>
  <si>
    <t>12.89</t>
    <phoneticPr fontId="3"/>
  </si>
  <si>
    <t>大谷　夏稀</t>
    <phoneticPr fontId="3"/>
  </si>
  <si>
    <t>30歳未満女子</t>
    <phoneticPr fontId="3"/>
  </si>
  <si>
    <t>1.20</t>
    <phoneticPr fontId="3"/>
  </si>
  <si>
    <t>宮成　真緒</t>
    <phoneticPr fontId="3"/>
  </si>
  <si>
    <t>玉井　夏樹</t>
    <phoneticPr fontId="3"/>
  </si>
  <si>
    <t>江隈　葵</t>
    <phoneticPr fontId="3"/>
  </si>
  <si>
    <t>1.25</t>
    <phoneticPr fontId="3"/>
  </si>
  <si>
    <t>高野　沙織</t>
    <phoneticPr fontId="3"/>
  </si>
  <si>
    <t>1.30</t>
    <phoneticPr fontId="3"/>
  </si>
  <si>
    <t>山本　有理紗</t>
    <phoneticPr fontId="3"/>
  </si>
  <si>
    <t>渡邉　智世</t>
    <phoneticPr fontId="3"/>
  </si>
  <si>
    <t>12:01.83</t>
    <phoneticPr fontId="3"/>
  </si>
  <si>
    <t>木付　二葉</t>
    <phoneticPr fontId="3"/>
  </si>
  <si>
    <t>11:57.02</t>
    <phoneticPr fontId="3"/>
  </si>
  <si>
    <t>藤波　奈美</t>
    <phoneticPr fontId="3"/>
  </si>
  <si>
    <t>11:55.58</t>
    <phoneticPr fontId="3"/>
  </si>
  <si>
    <t>重藤　幸子</t>
    <phoneticPr fontId="3"/>
  </si>
  <si>
    <t>11:49.57</t>
    <phoneticPr fontId="3"/>
  </si>
  <si>
    <t>小手川　紀名子</t>
    <phoneticPr fontId="3"/>
  </si>
  <si>
    <t>11:25.45</t>
    <phoneticPr fontId="3"/>
  </si>
  <si>
    <t>奥西　つばさ</t>
    <phoneticPr fontId="3"/>
  </si>
  <si>
    <t>11:09.49</t>
    <phoneticPr fontId="3"/>
  </si>
  <si>
    <t>岩尾　愛子</t>
    <phoneticPr fontId="3"/>
  </si>
  <si>
    <t>10:12.38</t>
    <phoneticPr fontId="3"/>
  </si>
  <si>
    <t>日隈　彩美</t>
    <phoneticPr fontId="3"/>
  </si>
  <si>
    <t>9:53.23</t>
    <phoneticPr fontId="3"/>
  </si>
  <si>
    <t>市原　梨花</t>
    <phoneticPr fontId="3"/>
  </si>
  <si>
    <t>3000m</t>
    <phoneticPr fontId="3"/>
  </si>
  <si>
    <t>35.45 (+0.1)</t>
    <phoneticPr fontId="3"/>
  </si>
  <si>
    <t>安倍　由夏</t>
    <phoneticPr fontId="3"/>
  </si>
  <si>
    <t>33.04 (+0.1)</t>
    <phoneticPr fontId="3"/>
  </si>
  <si>
    <t>村山　玲奈</t>
    <phoneticPr fontId="3"/>
  </si>
  <si>
    <t>32.86 (+0.1)</t>
    <phoneticPr fontId="3"/>
  </si>
  <si>
    <t>常廣　美羽</t>
    <phoneticPr fontId="3"/>
  </si>
  <si>
    <t>後藤　彩花</t>
    <phoneticPr fontId="3"/>
  </si>
  <si>
    <t>31.61 (+0.1)</t>
    <phoneticPr fontId="3"/>
  </si>
  <si>
    <t>村上　香奈</t>
    <phoneticPr fontId="3"/>
  </si>
  <si>
    <t>31.09 (+0.1)</t>
    <phoneticPr fontId="3"/>
  </si>
  <si>
    <t>大戸　由貴</t>
    <phoneticPr fontId="3"/>
  </si>
  <si>
    <t>28.56 (+0.1)</t>
    <phoneticPr fontId="3"/>
  </si>
  <si>
    <t>伊藤　冬花</t>
    <phoneticPr fontId="3"/>
  </si>
  <si>
    <t>27.10 (+0.1)</t>
    <phoneticPr fontId="3"/>
  </si>
  <si>
    <t>末崎　七実</t>
    <phoneticPr fontId="3"/>
  </si>
  <si>
    <t>200m</t>
    <phoneticPr fontId="3"/>
  </si>
  <si>
    <t>共通女子</t>
    <phoneticPr fontId="3"/>
  </si>
  <si>
    <t>日田市</t>
  </si>
  <si>
    <t>豊後大野市</t>
  </si>
  <si>
    <t>別府市</t>
  </si>
  <si>
    <t>佐伯市</t>
  </si>
  <si>
    <t xml:space="preserve">DNF:途中棄権  </t>
    <phoneticPr fontId="2"/>
  </si>
  <si>
    <t>DNF</t>
    <phoneticPr fontId="2"/>
  </si>
  <si>
    <t>16</t>
    <phoneticPr fontId="2"/>
  </si>
  <si>
    <t>大分市</t>
    <phoneticPr fontId="2"/>
  </si>
  <si>
    <t>-</t>
    <phoneticPr fontId="2"/>
  </si>
  <si>
    <t>田中　秀紀</t>
    <phoneticPr fontId="2"/>
  </si>
  <si>
    <t>817</t>
    <phoneticPr fontId="2"/>
  </si>
  <si>
    <t>オオイタシ</t>
    <phoneticPr fontId="2"/>
  </si>
  <si>
    <t>タナカ　ヒデノリ</t>
    <phoneticPr fontId="2"/>
  </si>
  <si>
    <t>3</t>
    <phoneticPr fontId="2"/>
  </si>
  <si>
    <t>豊後高田市</t>
    <phoneticPr fontId="2"/>
  </si>
  <si>
    <t>西田　巨樹</t>
    <phoneticPr fontId="2"/>
  </si>
  <si>
    <t>215</t>
    <phoneticPr fontId="2"/>
  </si>
  <si>
    <t>ブンゴタカダシ</t>
    <phoneticPr fontId="2"/>
  </si>
  <si>
    <t>ニシダ　ナオキ</t>
    <phoneticPr fontId="2"/>
  </si>
  <si>
    <t>39:55.32</t>
    <phoneticPr fontId="2"/>
  </si>
  <si>
    <t>4</t>
    <phoneticPr fontId="2"/>
  </si>
  <si>
    <t>大成　忍</t>
    <phoneticPr fontId="2"/>
  </si>
  <si>
    <t>225</t>
    <phoneticPr fontId="2"/>
  </si>
  <si>
    <t>25</t>
    <phoneticPr fontId="2"/>
  </si>
  <si>
    <t>オオナリ　シノブ</t>
    <phoneticPr fontId="2"/>
  </si>
  <si>
    <t>38:55.44</t>
    <phoneticPr fontId="2"/>
  </si>
  <si>
    <t>11</t>
    <phoneticPr fontId="2"/>
  </si>
  <si>
    <t>速見郡</t>
    <phoneticPr fontId="2"/>
  </si>
  <si>
    <t>幸　康史</t>
    <phoneticPr fontId="2"/>
  </si>
  <si>
    <t>609</t>
    <phoneticPr fontId="2"/>
  </si>
  <si>
    <t>24</t>
    <phoneticPr fontId="2"/>
  </si>
  <si>
    <t>ハヤミグン</t>
    <phoneticPr fontId="2"/>
  </si>
  <si>
    <t>ユキ　コウジ</t>
    <phoneticPr fontId="2"/>
  </si>
  <si>
    <t>38:28.27</t>
    <phoneticPr fontId="2"/>
  </si>
  <si>
    <t>20</t>
    <phoneticPr fontId="2"/>
  </si>
  <si>
    <t>臼杵市</t>
    <phoneticPr fontId="2"/>
  </si>
  <si>
    <t>梅津　圭佑</t>
    <phoneticPr fontId="2"/>
  </si>
  <si>
    <t>1214</t>
    <phoneticPr fontId="2"/>
  </si>
  <si>
    <t>23</t>
    <phoneticPr fontId="2"/>
  </si>
  <si>
    <t>ウスキシ</t>
    <phoneticPr fontId="2"/>
  </si>
  <si>
    <t>ウメズ　ケイスケ</t>
    <phoneticPr fontId="2"/>
  </si>
  <si>
    <t>37:58.58</t>
    <phoneticPr fontId="2"/>
  </si>
  <si>
    <t>2</t>
    <phoneticPr fontId="2"/>
  </si>
  <si>
    <t>中津市</t>
    <phoneticPr fontId="2"/>
  </si>
  <si>
    <t>本川　雄二</t>
    <phoneticPr fontId="2"/>
  </si>
  <si>
    <t>113</t>
    <phoneticPr fontId="2"/>
  </si>
  <si>
    <t>22</t>
    <phoneticPr fontId="2"/>
  </si>
  <si>
    <t>ナカツシ</t>
    <phoneticPr fontId="2"/>
  </si>
  <si>
    <t>ホンカワ　ユウジ</t>
    <phoneticPr fontId="2"/>
  </si>
  <si>
    <t>37:52.27</t>
    <phoneticPr fontId="2"/>
  </si>
  <si>
    <t>12</t>
    <phoneticPr fontId="2"/>
  </si>
  <si>
    <t>島末　裕</t>
    <phoneticPr fontId="2"/>
  </si>
  <si>
    <t>610</t>
    <phoneticPr fontId="2"/>
  </si>
  <si>
    <t>21</t>
    <phoneticPr fontId="2"/>
  </si>
  <si>
    <t>シマスエ　ユウ</t>
    <phoneticPr fontId="2"/>
  </si>
  <si>
    <t>37:28.72</t>
    <phoneticPr fontId="2"/>
  </si>
  <si>
    <t>竹田市</t>
    <phoneticPr fontId="2"/>
  </si>
  <si>
    <t>佐藤　志鳳</t>
    <phoneticPr fontId="2"/>
  </si>
  <si>
    <t>1310</t>
    <phoneticPr fontId="2"/>
  </si>
  <si>
    <t>タケタシ</t>
    <phoneticPr fontId="2"/>
  </si>
  <si>
    <t>サトウ　シホウ</t>
    <phoneticPr fontId="2"/>
  </si>
  <si>
    <t>37:08.30</t>
    <phoneticPr fontId="2"/>
  </si>
  <si>
    <t>27</t>
    <phoneticPr fontId="2"/>
  </si>
  <si>
    <t>玖珠郡</t>
    <phoneticPr fontId="2"/>
  </si>
  <si>
    <t>衛藤　健太</t>
    <phoneticPr fontId="2"/>
  </si>
  <si>
    <t>1624</t>
    <phoneticPr fontId="2"/>
  </si>
  <si>
    <t>19</t>
    <phoneticPr fontId="2"/>
  </si>
  <si>
    <t>クスグン</t>
    <phoneticPr fontId="2"/>
  </si>
  <si>
    <t>エトウ　ケンタ</t>
    <phoneticPr fontId="2"/>
  </si>
  <si>
    <t>36:57.34</t>
    <phoneticPr fontId="2"/>
  </si>
  <si>
    <t>8</t>
    <phoneticPr fontId="2"/>
  </si>
  <si>
    <t>別府市</t>
    <phoneticPr fontId="2"/>
  </si>
  <si>
    <t>高橋　亨</t>
    <phoneticPr fontId="2"/>
  </si>
  <si>
    <t>414</t>
    <phoneticPr fontId="2"/>
  </si>
  <si>
    <t>18</t>
    <phoneticPr fontId="2"/>
  </si>
  <si>
    <t>ベップシ</t>
    <phoneticPr fontId="2"/>
  </si>
  <si>
    <t>タカハシ　トオル</t>
    <phoneticPr fontId="2"/>
  </si>
  <si>
    <t>36:37.86</t>
    <phoneticPr fontId="2"/>
  </si>
  <si>
    <t>佐伯市</t>
    <phoneticPr fontId="2"/>
  </si>
  <si>
    <t>丸山　雅裕</t>
    <phoneticPr fontId="2"/>
  </si>
  <si>
    <t>1014</t>
    <phoneticPr fontId="2"/>
  </si>
  <si>
    <t>17</t>
    <phoneticPr fontId="2"/>
  </si>
  <si>
    <t>サイキシ</t>
    <phoneticPr fontId="2"/>
  </si>
  <si>
    <t>マルヤマ　マサヒロ</t>
    <phoneticPr fontId="2"/>
  </si>
  <si>
    <t>36:25.60</t>
    <phoneticPr fontId="2"/>
  </si>
  <si>
    <t>豊後大野市</t>
    <phoneticPr fontId="2"/>
  </si>
  <si>
    <t>三嶋　晃宏</t>
    <phoneticPr fontId="2"/>
  </si>
  <si>
    <t>1413</t>
    <phoneticPr fontId="2"/>
  </si>
  <si>
    <t>ブンゴオオノシ</t>
    <phoneticPr fontId="2"/>
  </si>
  <si>
    <t>ミシマ　アキヒロ</t>
    <phoneticPr fontId="2"/>
  </si>
  <si>
    <t>36:05.60</t>
    <phoneticPr fontId="2"/>
  </si>
  <si>
    <t>1</t>
    <phoneticPr fontId="2"/>
  </si>
  <si>
    <t>中原　義浩</t>
    <phoneticPr fontId="2"/>
  </si>
  <si>
    <t>112</t>
    <phoneticPr fontId="2"/>
  </si>
  <si>
    <t>15</t>
    <phoneticPr fontId="2"/>
  </si>
  <si>
    <t>ナカハラ　ヨシヒロ</t>
    <phoneticPr fontId="2"/>
  </si>
  <si>
    <t>35:40.52</t>
    <phoneticPr fontId="2"/>
  </si>
  <si>
    <t>13</t>
    <phoneticPr fontId="2"/>
  </si>
  <si>
    <t>国東市</t>
    <phoneticPr fontId="2"/>
  </si>
  <si>
    <t>松本　有起</t>
    <phoneticPr fontId="2"/>
  </si>
  <si>
    <t>711</t>
    <phoneticPr fontId="2"/>
  </si>
  <si>
    <t>14</t>
    <phoneticPr fontId="2"/>
  </si>
  <si>
    <t>クニサキシ</t>
    <phoneticPr fontId="2"/>
  </si>
  <si>
    <t>マツモト　ユウキ</t>
    <phoneticPr fontId="2"/>
  </si>
  <si>
    <t>35:24.09</t>
    <phoneticPr fontId="2"/>
  </si>
  <si>
    <t>柳井　隆志</t>
    <phoneticPr fontId="2"/>
  </si>
  <si>
    <t>1013</t>
    <phoneticPr fontId="2"/>
  </si>
  <si>
    <t>ヤナイ　タカシ</t>
    <phoneticPr fontId="2"/>
  </si>
  <si>
    <t>35:02.40</t>
    <phoneticPr fontId="2"/>
  </si>
  <si>
    <t>7</t>
    <phoneticPr fontId="2"/>
  </si>
  <si>
    <t>藤田　晋</t>
    <phoneticPr fontId="2"/>
  </si>
  <si>
    <t>413</t>
    <phoneticPr fontId="2"/>
  </si>
  <si>
    <t>フジタ　ススム</t>
    <phoneticPr fontId="2"/>
  </si>
  <si>
    <t>34:37.39</t>
    <phoneticPr fontId="2"/>
  </si>
  <si>
    <t>26</t>
    <phoneticPr fontId="2"/>
  </si>
  <si>
    <t>日田市</t>
    <phoneticPr fontId="2"/>
  </si>
  <si>
    <t>判田　誠太</t>
    <phoneticPr fontId="2"/>
  </si>
  <si>
    <t>1515</t>
    <phoneticPr fontId="2"/>
  </si>
  <si>
    <t>ヒタシ</t>
    <phoneticPr fontId="2"/>
  </si>
  <si>
    <t>ハンダ　セイタ</t>
    <phoneticPr fontId="2"/>
  </si>
  <si>
    <t>34:35.93</t>
    <phoneticPr fontId="2"/>
  </si>
  <si>
    <t>10</t>
    <phoneticPr fontId="2"/>
  </si>
  <si>
    <t>杵築市</t>
    <phoneticPr fontId="2"/>
  </si>
  <si>
    <t>吉田　祐太朗</t>
    <phoneticPr fontId="2"/>
  </si>
  <si>
    <t>509</t>
    <phoneticPr fontId="2"/>
  </si>
  <si>
    <t>キツキシ</t>
    <phoneticPr fontId="2"/>
  </si>
  <si>
    <t>ヨシダ　ユウタロウ</t>
    <phoneticPr fontId="2"/>
  </si>
  <si>
    <t>34:35.59</t>
    <phoneticPr fontId="2"/>
  </si>
  <si>
    <t>9</t>
    <phoneticPr fontId="2"/>
  </si>
  <si>
    <t>桑原　良輝</t>
    <phoneticPr fontId="2"/>
  </si>
  <si>
    <t>508</t>
    <phoneticPr fontId="2"/>
  </si>
  <si>
    <t>クワハラ　ヨシキ</t>
    <phoneticPr fontId="2"/>
  </si>
  <si>
    <t>34:10.62</t>
    <phoneticPr fontId="2"/>
  </si>
  <si>
    <t>野中　洋輝</t>
    <phoneticPr fontId="2"/>
  </si>
  <si>
    <t>1213</t>
    <phoneticPr fontId="2"/>
  </si>
  <si>
    <t>ノナカ　ヒロキ</t>
    <phoneticPr fontId="2"/>
  </si>
  <si>
    <t>34:00.96</t>
    <phoneticPr fontId="2"/>
  </si>
  <si>
    <t>姫野　辰也</t>
    <phoneticPr fontId="2"/>
  </si>
  <si>
    <t>1411</t>
    <phoneticPr fontId="2"/>
  </si>
  <si>
    <t>ヒメノ　タツヤ</t>
    <phoneticPr fontId="2"/>
  </si>
  <si>
    <t>33:29.79</t>
    <phoneticPr fontId="2"/>
  </si>
  <si>
    <t>渕上　裕太</t>
    <phoneticPr fontId="2"/>
  </si>
  <si>
    <t>815</t>
    <phoneticPr fontId="2"/>
  </si>
  <si>
    <t>6</t>
    <phoneticPr fontId="2"/>
  </si>
  <si>
    <t>フチガミ　ユウタ</t>
    <phoneticPr fontId="2"/>
  </si>
  <si>
    <t>33:29.23</t>
    <phoneticPr fontId="2"/>
  </si>
  <si>
    <t>宇佐市</t>
    <phoneticPr fontId="2"/>
  </si>
  <si>
    <t>大東　陽司</t>
    <phoneticPr fontId="2"/>
  </si>
  <si>
    <t>312</t>
    <phoneticPr fontId="2"/>
  </si>
  <si>
    <t>5</t>
    <phoneticPr fontId="2"/>
  </si>
  <si>
    <t>ウサシ</t>
    <phoneticPr fontId="2"/>
  </si>
  <si>
    <t>オオヒガシ　ヨウジ</t>
    <phoneticPr fontId="2"/>
  </si>
  <si>
    <t>33:12.37</t>
    <phoneticPr fontId="2"/>
  </si>
  <si>
    <t>清原　琢磨</t>
    <phoneticPr fontId="2"/>
  </si>
  <si>
    <t>713</t>
    <phoneticPr fontId="2"/>
  </si>
  <si>
    <t>キヨハラ　タクマ</t>
    <phoneticPr fontId="2"/>
  </si>
  <si>
    <t>33:02.20</t>
    <phoneticPr fontId="2"/>
  </si>
  <si>
    <t>三笘　天義</t>
    <phoneticPr fontId="2"/>
  </si>
  <si>
    <t>1513</t>
    <phoneticPr fontId="2"/>
  </si>
  <si>
    <t>ミトマ　タカヨシ</t>
    <phoneticPr fontId="2"/>
  </si>
  <si>
    <t>32:48.75</t>
    <phoneticPr fontId="2"/>
  </si>
  <si>
    <t>塩月　雄稀</t>
    <phoneticPr fontId="2"/>
  </si>
  <si>
    <t>1312</t>
    <phoneticPr fontId="2"/>
  </si>
  <si>
    <t>シオツキ　ユウキ</t>
    <phoneticPr fontId="2"/>
  </si>
  <si>
    <t>32:26.23</t>
    <phoneticPr fontId="2"/>
  </si>
  <si>
    <t>安部　翼</t>
    <phoneticPr fontId="2"/>
  </si>
  <si>
    <t>308</t>
    <phoneticPr fontId="2"/>
  </si>
  <si>
    <t>アベ　ツバサ</t>
    <phoneticPr fontId="2"/>
  </si>
  <si>
    <t>自己最高記録</t>
    <phoneticPr fontId="30"/>
  </si>
  <si>
    <t>今季最高記録</t>
    <phoneticPr fontId="30"/>
  </si>
  <si>
    <t>全略号(進出+wを除く)</t>
    <rPh sb="0" eb="1">
      <t>ゼン</t>
    </rPh>
    <rPh sb="1" eb="3">
      <t>リャクゴウ</t>
    </rPh>
    <rPh sb="4" eb="6">
      <t>シンシュツ</t>
    </rPh>
    <rPh sb="9" eb="10">
      <t>ノゾ</t>
    </rPh>
    <phoneticPr fontId="30"/>
  </si>
  <si>
    <t>全略号</t>
    <rPh sb="0" eb="1">
      <t>ゼン</t>
    </rPh>
    <rPh sb="1" eb="3">
      <t>リャクゴウ</t>
    </rPh>
    <phoneticPr fontId="30"/>
  </si>
  <si>
    <t>備考+新記録マーク</t>
    <rPh sb="0" eb="2">
      <t>ビコウ</t>
    </rPh>
    <rPh sb="3" eb="6">
      <t>シンキロク</t>
    </rPh>
    <phoneticPr fontId="30"/>
  </si>
  <si>
    <t>都道府県・国籍</t>
    <rPh sb="0" eb="4">
      <t>トドウフケン</t>
    </rPh>
    <rPh sb="5" eb="7">
      <t>コクセキ</t>
    </rPh>
    <phoneticPr fontId="30"/>
  </si>
  <si>
    <t>都道府県</t>
    <rPh sb="0" eb="4">
      <t>トドウフケン</t>
    </rPh>
    <phoneticPr fontId="30"/>
  </si>
  <si>
    <t>略号(wを除く)</t>
    <rPh sb="0" eb="2">
      <t>リャクゴウ</t>
    </rPh>
    <rPh sb="5" eb="6">
      <t>ノゾ</t>
    </rPh>
    <phoneticPr fontId="30"/>
  </si>
  <si>
    <t>略号</t>
    <rPh sb="0" eb="2">
      <t>リャクゴウ</t>
    </rPh>
    <phoneticPr fontId="30"/>
  </si>
  <si>
    <t>進出マーク</t>
    <rPh sb="0" eb="2">
      <t>シンシュツ</t>
    </rPh>
    <phoneticPr fontId="30"/>
  </si>
  <si>
    <t>新記録マーク</t>
    <rPh sb="0" eb="3">
      <t>シンキロク</t>
    </rPh>
    <phoneticPr fontId="30"/>
  </si>
  <si>
    <t>混成得点</t>
    <rPh sb="0" eb="2">
      <t>コンセイ</t>
    </rPh>
    <rPh sb="2" eb="4">
      <t>トクテン</t>
    </rPh>
    <phoneticPr fontId="30"/>
  </si>
  <si>
    <t>風</t>
    <rPh sb="0" eb="1">
      <t>カゼ</t>
    </rPh>
    <phoneticPr fontId="30"/>
  </si>
  <si>
    <t>リアクションタイム</t>
  </si>
  <si>
    <t>風マーク</t>
    <rPh sb="0" eb="1">
      <t>カゼ</t>
    </rPh>
    <phoneticPr fontId="30"/>
  </si>
  <si>
    <t>着差タイム</t>
    <rPh sb="0" eb="2">
      <t>チャクサ</t>
    </rPh>
    <phoneticPr fontId="30"/>
  </si>
  <si>
    <t>記録(1/1000)</t>
    <rPh sb="0" eb="2">
      <t>キロク</t>
    </rPh>
    <phoneticPr fontId="30"/>
  </si>
  <si>
    <t>記録</t>
    <rPh sb="0" eb="2">
      <t>キロク</t>
    </rPh>
    <phoneticPr fontId="30"/>
  </si>
  <si>
    <t>組＋ﾚｰﾝ</t>
    <rPh sb="0" eb="1">
      <t>クミ</t>
    </rPh>
    <phoneticPr fontId="30"/>
  </si>
  <si>
    <t>国籍</t>
    <rPh sb="0" eb="2">
      <t>コクセキ</t>
    </rPh>
    <phoneticPr fontId="27"/>
  </si>
  <si>
    <t>所属（ローマ字）</t>
    <rPh sb="0" eb="2">
      <t>ショゾク</t>
    </rPh>
    <rPh sb="6" eb="7">
      <t>ジ</t>
    </rPh>
    <phoneticPr fontId="30"/>
  </si>
  <si>
    <t>年齢</t>
    <rPh sb="0" eb="2">
      <t>ネンレイ</t>
    </rPh>
    <phoneticPr fontId="27"/>
  </si>
  <si>
    <r>
      <rPr>
        <sz val="10"/>
        <color theme="1"/>
        <rFont val="ＭＳ Ｐゴシック"/>
        <family val="2"/>
        <charset val="128"/>
      </rPr>
      <t>生年下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2"/>
        <charset val="128"/>
      </rPr>
      <t>桁</t>
    </r>
    <rPh sb="0" eb="2">
      <t>セイネン</t>
    </rPh>
    <rPh sb="2" eb="3">
      <t>シモ</t>
    </rPh>
    <rPh sb="4" eb="5">
      <t>ケタ</t>
    </rPh>
    <phoneticPr fontId="27"/>
  </si>
  <si>
    <t>生年月日</t>
    <rPh sb="0" eb="2">
      <t>セイネン</t>
    </rPh>
    <rPh sb="2" eb="4">
      <t>ガッピ</t>
    </rPh>
    <phoneticPr fontId="27"/>
  </si>
  <si>
    <r>
      <rPr>
        <sz val="10"/>
        <color theme="1"/>
        <rFont val="ＭＳ Ｐゴシック"/>
        <family val="2"/>
        <charset val="128"/>
      </rPr>
      <t>氏名</t>
    </r>
    <r>
      <rPr>
        <sz val="10"/>
        <color theme="1"/>
        <rFont val="Arial"/>
        <family val="2"/>
      </rPr>
      <t>(</t>
    </r>
    <r>
      <rPr>
        <sz val="10"/>
        <color theme="1"/>
        <rFont val="Meiryo UI"/>
        <family val="2"/>
        <charset val="128"/>
      </rPr>
      <t>ローマ字</t>
    </r>
    <r>
      <rPr>
        <sz val="10"/>
        <color theme="1"/>
        <rFont val="ＭＳ Ｐゴシック"/>
        <family val="2"/>
        <charset val="128"/>
      </rPr>
      <t>）</t>
    </r>
    <rPh sb="0" eb="2">
      <t>シメイ</t>
    </rPh>
    <rPh sb="6" eb="7">
      <t>ジ</t>
    </rPh>
    <phoneticPr fontId="27"/>
  </si>
  <si>
    <r>
      <rPr>
        <sz val="10"/>
        <color theme="1"/>
        <rFont val="ＭＳ Ｐゴシック"/>
        <family val="2"/>
        <charset val="128"/>
      </rPr>
      <t>氏名</t>
    </r>
    <r>
      <rPr>
        <sz val="10"/>
        <color theme="1"/>
        <rFont val="Meiryo UI"/>
        <family val="2"/>
        <charset val="128"/>
      </rPr>
      <t>＋生年</t>
    </r>
    <rPh sb="0" eb="2">
      <t>シメイ</t>
    </rPh>
    <rPh sb="3" eb="5">
      <t>セイネン</t>
    </rPh>
    <phoneticPr fontId="27"/>
  </si>
  <si>
    <r>
      <rPr>
        <sz val="10"/>
        <color theme="1"/>
        <rFont val="ＭＳ Ｐゴシック"/>
        <family val="2"/>
        <charset val="128"/>
      </rPr>
      <t>氏名</t>
    </r>
    <r>
      <rPr>
        <sz val="10"/>
        <color theme="1"/>
        <rFont val="Arial"/>
        <family val="2"/>
      </rPr>
      <t>+</t>
    </r>
    <r>
      <rPr>
        <sz val="10"/>
        <color theme="1"/>
        <rFont val="Meiryo UI"/>
        <family val="2"/>
        <charset val="128"/>
      </rPr>
      <t>学年</t>
    </r>
    <rPh sb="0" eb="2">
      <t>シメイ</t>
    </rPh>
    <rPh sb="3" eb="5">
      <t>ガクネン</t>
    </rPh>
    <phoneticPr fontId="27"/>
  </si>
  <si>
    <t>競技者</t>
    <rPh sb="0" eb="3">
      <t>キョウギシャ</t>
    </rPh>
    <phoneticPr fontId="30"/>
  </si>
  <si>
    <t>ﾚｰﾝ</t>
    <phoneticPr fontId="30"/>
  </si>
  <si>
    <t>所属</t>
    <rPh sb="0" eb="2">
      <t>ショゾク</t>
    </rPh>
    <phoneticPr fontId="30"/>
  </si>
  <si>
    <t>学年</t>
    <rPh sb="0" eb="2">
      <t>ガクネン</t>
    </rPh>
    <phoneticPr fontId="30"/>
  </si>
  <si>
    <t>競技者名</t>
    <rPh sb="0" eb="2">
      <t>キョウギ</t>
    </rPh>
    <rPh sb="2" eb="3">
      <t>シャ</t>
    </rPh>
    <rPh sb="3" eb="4">
      <t>メイ</t>
    </rPh>
    <phoneticPr fontId="30"/>
  </si>
  <si>
    <t>Bibs</t>
  </si>
  <si>
    <t>順位</t>
    <rPh sb="0" eb="2">
      <t>ジュンイ</t>
    </rPh>
    <phoneticPr fontId="30"/>
  </si>
  <si>
    <t>〈〈 決勝 〉〉</t>
    <phoneticPr fontId="2"/>
  </si>
  <si>
    <t xml:space="preserve">9/8 10:40 </t>
    <phoneticPr fontId="2"/>
  </si>
  <si>
    <t>決勝</t>
    <phoneticPr fontId="2"/>
  </si>
  <si>
    <t xml:space="preserve">29:56.30 内田　龍志 大分市 1988 </t>
    <phoneticPr fontId="2"/>
  </si>
  <si>
    <t>大会記録</t>
    <phoneticPr fontId="2"/>
  </si>
  <si>
    <t>共通男子10000m</t>
    <phoneticPr fontId="2"/>
  </si>
  <si>
    <t>リザルトリスト</t>
    <phoneticPr fontId="30"/>
  </si>
  <si>
    <t>上位のため</t>
    <rPh sb="0" eb="2">
      <t>ジョウイ</t>
    </rPh>
    <phoneticPr fontId="30"/>
  </si>
  <si>
    <t>個人順位</t>
    <rPh sb="0" eb="4">
      <t>コジンジュンイ</t>
    </rPh>
    <phoneticPr fontId="30"/>
  </si>
  <si>
    <t>着準
合計</t>
    <rPh sb="0" eb="1">
      <t>チャク</t>
    </rPh>
    <rPh sb="1" eb="2">
      <t>ジュン</t>
    </rPh>
    <rPh sb="3" eb="5">
      <t>ゴウケイ</t>
    </rPh>
    <phoneticPr fontId="30"/>
  </si>
  <si>
    <t>個人
順位</t>
    <rPh sb="0" eb="2">
      <t>コジン</t>
    </rPh>
    <rPh sb="3" eb="5">
      <t>ジュンイ</t>
    </rPh>
    <phoneticPr fontId="30"/>
  </si>
  <si>
    <t>団体
順位</t>
    <rPh sb="0" eb="2">
      <t>ダンタイ</t>
    </rPh>
    <rPh sb="3" eb="5">
      <t>ジュンイ</t>
    </rPh>
    <phoneticPr fontId="30"/>
  </si>
  <si>
    <t>玖珠郡</t>
    <rPh sb="0" eb="3">
      <t>クスグン</t>
    </rPh>
    <phoneticPr fontId="42"/>
  </si>
  <si>
    <t>日田市</t>
    <rPh sb="0" eb="3">
      <t>ヒタシ</t>
    </rPh>
    <phoneticPr fontId="42"/>
  </si>
  <si>
    <t>豊後大野市</t>
    <rPh sb="0" eb="2">
      <t>ブンゴ</t>
    </rPh>
    <rPh sb="2" eb="5">
      <t>オオノシ</t>
    </rPh>
    <phoneticPr fontId="42"/>
  </si>
  <si>
    <t>竹田市</t>
    <rPh sb="0" eb="3">
      <t>タケタシ</t>
    </rPh>
    <phoneticPr fontId="42"/>
  </si>
  <si>
    <t>臼杵市</t>
    <rPh sb="0" eb="3">
      <t>ウスキシ</t>
    </rPh>
    <phoneticPr fontId="42"/>
  </si>
  <si>
    <t>津久見市</t>
    <rPh sb="0" eb="4">
      <t>ツクミシ</t>
    </rPh>
    <phoneticPr fontId="42"/>
  </si>
  <si>
    <t>佐伯市</t>
    <rPh sb="0" eb="3">
      <t>サイキシ</t>
    </rPh>
    <phoneticPr fontId="42"/>
  </si>
  <si>
    <t>由布市</t>
    <rPh sb="0" eb="3">
      <t>ユフシ</t>
    </rPh>
    <phoneticPr fontId="42"/>
  </si>
  <si>
    <t>速見郡</t>
    <rPh sb="0" eb="3">
      <t>ハヤミグン</t>
    </rPh>
    <phoneticPr fontId="42"/>
  </si>
  <si>
    <t>杵築市</t>
    <rPh sb="0" eb="3">
      <t>キツキシ</t>
    </rPh>
    <phoneticPr fontId="42"/>
  </si>
  <si>
    <t>別府市</t>
    <rPh sb="0" eb="3">
      <t>ベップシ</t>
    </rPh>
    <phoneticPr fontId="42"/>
  </si>
  <si>
    <t>宇佐市</t>
    <rPh sb="0" eb="3">
      <t>ウサシ</t>
    </rPh>
    <phoneticPr fontId="42"/>
  </si>
  <si>
    <t>豊後高田市</t>
    <rPh sb="0" eb="2">
      <t>ブンゴ</t>
    </rPh>
    <rPh sb="2" eb="5">
      <t>タカダシ</t>
    </rPh>
    <phoneticPr fontId="42"/>
  </si>
  <si>
    <t>中津市</t>
    <rPh sb="0" eb="3">
      <t>ナカツシ</t>
    </rPh>
    <phoneticPr fontId="42"/>
  </si>
  <si>
    <t>国東市・東国東郡</t>
    <rPh sb="0" eb="3">
      <t>クニサキシ</t>
    </rPh>
    <rPh sb="4" eb="5">
      <t>ヒガシ</t>
    </rPh>
    <rPh sb="7" eb="8">
      <t>グン</t>
    </rPh>
    <phoneticPr fontId="42"/>
  </si>
  <si>
    <t>順位</t>
    <rPh sb="0" eb="2">
      <t>ジュンイ</t>
    </rPh>
    <phoneticPr fontId="42"/>
  </si>
  <si>
    <t>得点</t>
    <rPh sb="0" eb="2">
      <t>トクテン</t>
    </rPh>
    <phoneticPr fontId="42"/>
  </si>
  <si>
    <t>郡市名</t>
    <rPh sb="0" eb="2">
      <t>グンシ</t>
    </rPh>
    <rPh sb="2" eb="3">
      <t>メイ</t>
    </rPh>
    <phoneticPr fontId="42"/>
  </si>
  <si>
    <t>番号</t>
    <rPh sb="0" eb="2">
      <t>バンゴウ</t>
    </rPh>
    <phoneticPr fontId="42"/>
  </si>
  <si>
    <t>男子総合</t>
    <rPh sb="0" eb="2">
      <t>ダンシ</t>
    </rPh>
    <rPh sb="2" eb="4">
      <t>ソウゴウ</t>
    </rPh>
    <phoneticPr fontId="42"/>
  </si>
  <si>
    <t>女子総合</t>
    <rPh sb="0" eb="2">
      <t>ジョシ</t>
    </rPh>
    <rPh sb="2" eb="4">
      <t>ソウゴウ</t>
    </rPh>
    <phoneticPr fontId="42"/>
  </si>
  <si>
    <t>男女総合</t>
    <rPh sb="0" eb="1">
      <t>オトコ</t>
    </rPh>
    <rPh sb="2" eb="4">
      <t>ソウゴウ</t>
    </rPh>
    <phoneticPr fontId="42"/>
  </si>
  <si>
    <t>男子総合</t>
    <rPh sb="0" eb="4">
      <t>ダンシソウゴウ</t>
    </rPh>
    <phoneticPr fontId="3"/>
  </si>
  <si>
    <t>由布市</t>
    <phoneticPr fontId="3"/>
  </si>
  <si>
    <t>国東市・東国東郡</t>
  </si>
  <si>
    <t>中村　雄人</t>
    <phoneticPr fontId="3"/>
  </si>
  <si>
    <t>14:48.84</t>
    <phoneticPr fontId="3"/>
  </si>
  <si>
    <t>後藤　航大</t>
    <phoneticPr fontId="3"/>
  </si>
  <si>
    <t>15:37.20</t>
    <phoneticPr fontId="3"/>
  </si>
  <si>
    <t>財前　大志</t>
    <phoneticPr fontId="3"/>
  </si>
  <si>
    <t>15:38.15</t>
    <phoneticPr fontId="3"/>
  </si>
  <si>
    <t>高橋　拓夢</t>
    <phoneticPr fontId="3"/>
  </si>
  <si>
    <t>15:42.60</t>
    <phoneticPr fontId="3"/>
  </si>
  <si>
    <t>16:26.11</t>
    <phoneticPr fontId="3"/>
  </si>
  <si>
    <t>手嶋　純輝</t>
    <phoneticPr fontId="3"/>
  </si>
  <si>
    <t>16:29.79</t>
    <phoneticPr fontId="3"/>
  </si>
  <si>
    <t>佐々木　優</t>
    <phoneticPr fontId="3"/>
  </si>
  <si>
    <t>16:33.18</t>
    <phoneticPr fontId="3"/>
  </si>
  <si>
    <t>倉野　恭佑</t>
    <phoneticPr fontId="3"/>
  </si>
  <si>
    <t>16:34.00</t>
    <phoneticPr fontId="3"/>
  </si>
  <si>
    <t>42.74</t>
    <phoneticPr fontId="3"/>
  </si>
  <si>
    <t>43.23</t>
    <phoneticPr fontId="3"/>
  </si>
  <si>
    <t>44.18</t>
    <phoneticPr fontId="3"/>
  </si>
  <si>
    <t>44.62</t>
    <phoneticPr fontId="3"/>
  </si>
  <si>
    <t>46.22</t>
    <phoneticPr fontId="3"/>
  </si>
  <si>
    <t>47.36</t>
    <phoneticPr fontId="3"/>
  </si>
  <si>
    <t>47.43</t>
    <phoneticPr fontId="3"/>
  </si>
  <si>
    <t>51.51</t>
    <phoneticPr fontId="3"/>
  </si>
  <si>
    <t>永戸　宏和</t>
    <phoneticPr fontId="3"/>
  </si>
  <si>
    <t>工藤　和貴</t>
    <phoneticPr fontId="3"/>
  </si>
  <si>
    <t>日高　蓮真</t>
    <phoneticPr fontId="3"/>
  </si>
  <si>
    <t>村上　稜</t>
    <phoneticPr fontId="3"/>
  </si>
  <si>
    <t>若杉　大成</t>
    <phoneticPr fontId="3"/>
  </si>
  <si>
    <t>玉田　竜生</t>
    <phoneticPr fontId="3"/>
  </si>
  <si>
    <t>岡野　蒼大</t>
    <phoneticPr fontId="3"/>
  </si>
  <si>
    <t>吉良　虹太</t>
    <phoneticPr fontId="3"/>
  </si>
  <si>
    <t>宇野　竜志</t>
    <phoneticPr fontId="3"/>
  </si>
  <si>
    <t>澁谷　航太郎</t>
    <phoneticPr fontId="3"/>
  </si>
  <si>
    <t>伊東　直哉</t>
    <phoneticPr fontId="3"/>
  </si>
  <si>
    <t>梅木　将馬</t>
    <phoneticPr fontId="3"/>
  </si>
  <si>
    <t>井野本　竜二</t>
    <phoneticPr fontId="3"/>
  </si>
  <si>
    <t>松林　奈流</t>
    <phoneticPr fontId="3"/>
  </si>
  <si>
    <t>渡辺　将人</t>
    <phoneticPr fontId="3"/>
  </si>
  <si>
    <t>矢幡　拓真</t>
    <phoneticPr fontId="3"/>
  </si>
  <si>
    <t>富川　颯真</t>
    <phoneticPr fontId="3"/>
  </si>
  <si>
    <t>板井　昌太</t>
    <phoneticPr fontId="3"/>
  </si>
  <si>
    <t>坪根　秀樹</t>
    <phoneticPr fontId="3"/>
  </si>
  <si>
    <t>河野　宏輝</t>
    <phoneticPr fontId="3"/>
  </si>
  <si>
    <t>藤原　悠</t>
    <phoneticPr fontId="3"/>
  </si>
  <si>
    <t>清和　大貴</t>
    <phoneticPr fontId="3"/>
  </si>
  <si>
    <t>竹島　大喜</t>
    <phoneticPr fontId="3"/>
  </si>
  <si>
    <t>本中　陸</t>
    <phoneticPr fontId="3"/>
  </si>
  <si>
    <t>飛騨　光星</t>
    <phoneticPr fontId="3"/>
  </si>
  <si>
    <t>中村　圭佑</t>
    <phoneticPr fontId="3"/>
  </si>
  <si>
    <t>堀　祐貴</t>
    <phoneticPr fontId="3"/>
  </si>
  <si>
    <t>11.04 (0.0)</t>
    <phoneticPr fontId="3"/>
  </si>
  <si>
    <t>松本　翔吾</t>
    <phoneticPr fontId="3"/>
  </si>
  <si>
    <t>11.11 (0.0)</t>
    <phoneticPr fontId="3"/>
  </si>
  <si>
    <t>11.15 (0.0)</t>
    <phoneticPr fontId="3"/>
  </si>
  <si>
    <t>11.17 (0.0)</t>
    <phoneticPr fontId="3"/>
  </si>
  <si>
    <t>11.58 (0.0)</t>
    <phoneticPr fontId="3"/>
  </si>
  <si>
    <t>11.62 (0.0)</t>
    <phoneticPr fontId="3"/>
  </si>
  <si>
    <t>11.69 (0.0)</t>
    <phoneticPr fontId="3"/>
  </si>
  <si>
    <t>三浦　青空</t>
    <phoneticPr fontId="3"/>
  </si>
  <si>
    <t>東條　吏起</t>
    <phoneticPr fontId="3"/>
  </si>
  <si>
    <t>4:00.44</t>
    <phoneticPr fontId="3"/>
  </si>
  <si>
    <t>佐藤　黎治</t>
    <phoneticPr fontId="3"/>
  </si>
  <si>
    <t>4:01.66</t>
    <phoneticPr fontId="3"/>
  </si>
  <si>
    <t>吉野　空</t>
    <phoneticPr fontId="3"/>
  </si>
  <si>
    <t>4:10.09</t>
    <phoneticPr fontId="3"/>
  </si>
  <si>
    <t>川野　夏矢</t>
    <phoneticPr fontId="3"/>
  </si>
  <si>
    <t>4:12.44</t>
    <phoneticPr fontId="3"/>
  </si>
  <si>
    <t>清松　朝斗</t>
    <phoneticPr fontId="3"/>
  </si>
  <si>
    <t>4:13.94</t>
    <phoneticPr fontId="3"/>
  </si>
  <si>
    <t>藤元　裕也</t>
    <phoneticPr fontId="3"/>
  </si>
  <si>
    <t>4:16.06</t>
    <phoneticPr fontId="3"/>
  </si>
  <si>
    <t>神田　康太郎</t>
    <phoneticPr fontId="3"/>
  </si>
  <si>
    <t>4:16.66</t>
    <phoneticPr fontId="3"/>
  </si>
  <si>
    <t>大平　真人</t>
    <phoneticPr fontId="3"/>
  </si>
  <si>
    <t>4:18.38</t>
    <phoneticPr fontId="3"/>
  </si>
  <si>
    <t>11.38 (0.0)</t>
    <phoneticPr fontId="3"/>
  </si>
  <si>
    <t>佐々木　聖法</t>
    <phoneticPr fontId="3"/>
  </si>
  <si>
    <t>11.64 (0.0)</t>
    <phoneticPr fontId="3"/>
  </si>
  <si>
    <t>11.89 (0.0)</t>
    <phoneticPr fontId="3"/>
  </si>
  <si>
    <t>金田　祐基</t>
    <phoneticPr fontId="3"/>
  </si>
  <si>
    <t>11.95 (0.0)</t>
    <phoneticPr fontId="3"/>
  </si>
  <si>
    <t>酒井　省吾</t>
    <phoneticPr fontId="3"/>
  </si>
  <si>
    <t>12.26 (0.0)</t>
    <phoneticPr fontId="3"/>
  </si>
  <si>
    <t>本田　隆文</t>
    <phoneticPr fontId="3"/>
  </si>
  <si>
    <t>13.55 (0.0)</t>
    <phoneticPr fontId="3"/>
  </si>
  <si>
    <t>佐藤　太一</t>
    <phoneticPr fontId="3"/>
  </si>
  <si>
    <t>16.82 (0.0)</t>
    <phoneticPr fontId="3"/>
  </si>
  <si>
    <t>尼子　啓</t>
    <phoneticPr fontId="3"/>
  </si>
  <si>
    <t>4:17.24</t>
    <phoneticPr fontId="3"/>
  </si>
  <si>
    <t>足立　将太</t>
    <phoneticPr fontId="3"/>
  </si>
  <si>
    <t>4:18.86</t>
    <phoneticPr fontId="3"/>
  </si>
  <si>
    <t>小川　尚人</t>
    <phoneticPr fontId="3"/>
  </si>
  <si>
    <t>4:19.94</t>
    <phoneticPr fontId="3"/>
  </si>
  <si>
    <t>柿本　友彦</t>
    <phoneticPr fontId="3"/>
  </si>
  <si>
    <t>4:25.73</t>
    <phoneticPr fontId="3"/>
  </si>
  <si>
    <t>高藤　夕揮</t>
    <phoneticPr fontId="3"/>
  </si>
  <si>
    <t>4:27.60</t>
    <phoneticPr fontId="3"/>
  </si>
  <si>
    <t>大戸　強平</t>
    <phoneticPr fontId="3"/>
  </si>
  <si>
    <t>4:29.33</t>
    <phoneticPr fontId="3"/>
  </si>
  <si>
    <t>姫野　直人</t>
    <phoneticPr fontId="3"/>
  </si>
  <si>
    <t>4:30.41</t>
    <phoneticPr fontId="3"/>
  </si>
  <si>
    <t>後藤　智晃</t>
    <phoneticPr fontId="3"/>
  </si>
  <si>
    <t>4:31.24</t>
    <phoneticPr fontId="3"/>
  </si>
  <si>
    <t>芦刈　隆太</t>
    <phoneticPr fontId="3"/>
  </si>
  <si>
    <t>11.99</t>
    <phoneticPr fontId="3"/>
  </si>
  <si>
    <t>甲斐　裕樹</t>
    <phoneticPr fontId="3"/>
  </si>
  <si>
    <t>11.28</t>
    <phoneticPr fontId="3"/>
  </si>
  <si>
    <t>大谷　凱斗</t>
    <phoneticPr fontId="3"/>
  </si>
  <si>
    <t>10.49</t>
    <phoneticPr fontId="3"/>
  </si>
  <si>
    <t>釜土　佑太</t>
    <phoneticPr fontId="3"/>
  </si>
  <si>
    <t>10.22</t>
    <phoneticPr fontId="3"/>
  </si>
  <si>
    <t>佐藤　翔太郎</t>
    <phoneticPr fontId="3"/>
  </si>
  <si>
    <t>10.18</t>
    <phoneticPr fontId="3"/>
  </si>
  <si>
    <t>荒木　成幸</t>
    <phoneticPr fontId="3"/>
  </si>
  <si>
    <t>9.75</t>
    <phoneticPr fontId="3"/>
  </si>
  <si>
    <t>山下　竜太郎</t>
    <phoneticPr fontId="3"/>
  </si>
  <si>
    <t>9.51</t>
    <phoneticPr fontId="3"/>
  </si>
  <si>
    <t>姫野　章太郎</t>
    <phoneticPr fontId="3"/>
  </si>
  <si>
    <t>8.34</t>
    <phoneticPr fontId="3"/>
  </si>
  <si>
    <t>平野　勇太</t>
    <phoneticPr fontId="3"/>
  </si>
  <si>
    <t>4:11.07</t>
    <phoneticPr fontId="3"/>
  </si>
  <si>
    <t>徳永　拓真</t>
    <phoneticPr fontId="3"/>
  </si>
  <si>
    <t>4:15.85</t>
    <phoneticPr fontId="3"/>
  </si>
  <si>
    <t>岩本　孝信</t>
    <phoneticPr fontId="3"/>
  </si>
  <si>
    <t>4:19.30</t>
    <phoneticPr fontId="3"/>
  </si>
  <si>
    <t>佐保　裕太</t>
    <phoneticPr fontId="3"/>
  </si>
  <si>
    <t>4:27.28</t>
    <phoneticPr fontId="3"/>
  </si>
  <si>
    <t>足達　大輔</t>
    <phoneticPr fontId="3"/>
  </si>
  <si>
    <t>4:28.69</t>
    <phoneticPr fontId="3"/>
  </si>
  <si>
    <t>高倉　靖広</t>
    <phoneticPr fontId="3"/>
  </si>
  <si>
    <t>4:29.86</t>
    <phoneticPr fontId="3"/>
  </si>
  <si>
    <t>三重野　正道</t>
    <phoneticPr fontId="3"/>
  </si>
  <si>
    <t>4:33.02</t>
    <phoneticPr fontId="3"/>
  </si>
  <si>
    <t>後藤　幸治</t>
    <phoneticPr fontId="3"/>
  </si>
  <si>
    <t>4:33.38</t>
    <phoneticPr fontId="3"/>
  </si>
  <si>
    <t>金澤　健</t>
    <phoneticPr fontId="3"/>
  </si>
  <si>
    <t>4:46.39</t>
    <phoneticPr fontId="3"/>
  </si>
  <si>
    <t>伊藤　竜一</t>
    <phoneticPr fontId="3"/>
  </si>
  <si>
    <t>4:49.10</t>
    <phoneticPr fontId="3"/>
  </si>
  <si>
    <t>渡辺　大司</t>
    <phoneticPr fontId="3"/>
  </si>
  <si>
    <t>4:49.83</t>
    <phoneticPr fontId="3"/>
  </si>
  <si>
    <t>佐藤　正幸</t>
    <phoneticPr fontId="3"/>
  </si>
  <si>
    <t>4:49.91</t>
    <phoneticPr fontId="3"/>
  </si>
  <si>
    <t>幸野　百利</t>
    <phoneticPr fontId="3"/>
  </si>
  <si>
    <t>4:50.67</t>
    <phoneticPr fontId="3"/>
  </si>
  <si>
    <t>河野　幸夫</t>
    <phoneticPr fontId="3"/>
  </si>
  <si>
    <t>4:52.22</t>
    <phoneticPr fontId="3"/>
  </si>
  <si>
    <t>石田　善彦</t>
    <phoneticPr fontId="3"/>
  </si>
  <si>
    <t>4:52.80</t>
    <phoneticPr fontId="3"/>
  </si>
  <si>
    <t>川上　清敬</t>
    <phoneticPr fontId="3"/>
  </si>
  <si>
    <t>4:56.28</t>
    <phoneticPr fontId="3"/>
  </si>
  <si>
    <t>大分市</t>
  </si>
  <si>
    <t>臼杵市</t>
  </si>
  <si>
    <t>玖珠郡</t>
  </si>
  <si>
    <t>豊後高田市</t>
  </si>
  <si>
    <t>51.02</t>
    <phoneticPr fontId="3"/>
  </si>
  <si>
    <t>56.74</t>
    <phoneticPr fontId="3"/>
  </si>
  <si>
    <t>58.74</t>
    <phoneticPr fontId="3"/>
  </si>
  <si>
    <t>1:00.42</t>
    <phoneticPr fontId="3"/>
  </si>
  <si>
    <t>1:00.50</t>
    <phoneticPr fontId="3"/>
  </si>
  <si>
    <t>1:01.26</t>
    <phoneticPr fontId="3"/>
  </si>
  <si>
    <t>田中　慶子</t>
    <phoneticPr fontId="3"/>
  </si>
  <si>
    <t>松川　愛</t>
    <phoneticPr fontId="3"/>
  </si>
  <si>
    <t>佐藤　知子</t>
    <phoneticPr fontId="3"/>
  </si>
  <si>
    <t>丸山　さくら</t>
    <phoneticPr fontId="3"/>
  </si>
  <si>
    <t>瓜生田　萌枝</t>
    <phoneticPr fontId="3"/>
  </si>
  <si>
    <t>吉藤　純衣</t>
    <phoneticPr fontId="3"/>
  </si>
  <si>
    <t>西田　久子</t>
    <phoneticPr fontId="3"/>
  </si>
  <si>
    <t>神志那　愛加</t>
    <phoneticPr fontId="3"/>
  </si>
  <si>
    <t>小田　麻由</t>
    <phoneticPr fontId="3"/>
  </si>
  <si>
    <t>吉高　夏海</t>
    <phoneticPr fontId="3"/>
  </si>
  <si>
    <t>浅野　佳代子</t>
    <phoneticPr fontId="3"/>
  </si>
  <si>
    <t>足立　紗矢香</t>
    <phoneticPr fontId="3"/>
  </si>
  <si>
    <t>土矢　未悠</t>
    <phoneticPr fontId="3"/>
  </si>
  <si>
    <t>中尾　嘉子</t>
    <phoneticPr fontId="3"/>
  </si>
  <si>
    <t>穴井　那奈</t>
    <phoneticPr fontId="3"/>
  </si>
  <si>
    <t>堤　えり</t>
    <phoneticPr fontId="3"/>
  </si>
  <si>
    <t>竹島　佳子</t>
    <phoneticPr fontId="3"/>
  </si>
  <si>
    <t>5.28 (-0.2)</t>
    <phoneticPr fontId="3"/>
  </si>
  <si>
    <t>山本　彩</t>
    <phoneticPr fontId="3"/>
  </si>
  <si>
    <t>5.02 (-0.8)</t>
    <phoneticPr fontId="3"/>
  </si>
  <si>
    <t>三浦　真子</t>
    <phoneticPr fontId="3"/>
  </si>
  <si>
    <t>4.70 (-0.3)</t>
    <phoneticPr fontId="3"/>
  </si>
  <si>
    <t>幾田　美玲</t>
    <phoneticPr fontId="3"/>
  </si>
  <si>
    <t>4.34 (-0.4)</t>
    <phoneticPr fontId="3"/>
  </si>
  <si>
    <t>4.16 (+1.1)</t>
    <phoneticPr fontId="3"/>
  </si>
  <si>
    <t>安部　柚花</t>
    <phoneticPr fontId="3"/>
  </si>
  <si>
    <t>4.14 (-0.1)</t>
    <phoneticPr fontId="3"/>
  </si>
  <si>
    <t>川邉　月瞳</t>
    <phoneticPr fontId="3"/>
  </si>
  <si>
    <t>4.05 (+0.1)</t>
    <phoneticPr fontId="3"/>
  </si>
  <si>
    <t>西谷　　愛</t>
    <phoneticPr fontId="3"/>
  </si>
  <si>
    <t>3.53 (-0.4)</t>
    <phoneticPr fontId="3"/>
  </si>
  <si>
    <t>13.02 (-0.1)</t>
    <phoneticPr fontId="3"/>
  </si>
  <si>
    <t>児玉　彩希</t>
    <phoneticPr fontId="3"/>
  </si>
  <si>
    <t>13.72 (-0.1)</t>
    <phoneticPr fontId="3"/>
  </si>
  <si>
    <t>14.26 (-0.1)</t>
    <phoneticPr fontId="3"/>
  </si>
  <si>
    <t>14.87 (-0.1)</t>
    <phoneticPr fontId="3"/>
  </si>
  <si>
    <t>柴田　愛望</t>
    <phoneticPr fontId="3"/>
  </si>
  <si>
    <t>15.30 (-0.1)</t>
    <phoneticPr fontId="3"/>
  </si>
  <si>
    <t>奥西　杏樹</t>
    <phoneticPr fontId="3"/>
  </si>
  <si>
    <t>16.10 (-0.1)</t>
    <phoneticPr fontId="3"/>
  </si>
  <si>
    <t>13.30 (-0.5)</t>
    <phoneticPr fontId="3"/>
  </si>
  <si>
    <t>杜若　優香</t>
    <phoneticPr fontId="3"/>
  </si>
  <si>
    <t>13.96 (-0.5)</t>
    <phoneticPr fontId="3"/>
  </si>
  <si>
    <t>穴井　美希</t>
    <phoneticPr fontId="3"/>
  </si>
  <si>
    <t>14.46 (-0.5)</t>
    <phoneticPr fontId="3"/>
  </si>
  <si>
    <t>14.72 (-0.5)</t>
    <phoneticPr fontId="3"/>
  </si>
  <si>
    <t>15.06 (-0.5)</t>
    <phoneticPr fontId="3"/>
  </si>
  <si>
    <t>15.22 (-0.5)</t>
    <phoneticPr fontId="3"/>
  </si>
  <si>
    <t>女子総合</t>
    <rPh sb="0" eb="2">
      <t>ジョシ</t>
    </rPh>
    <rPh sb="2" eb="4">
      <t>ソウゴウ</t>
    </rPh>
    <phoneticPr fontId="3"/>
  </si>
  <si>
    <t>備考</t>
    <rPh sb="0" eb="2">
      <t>ビコウ</t>
    </rPh>
    <phoneticPr fontId="24"/>
  </si>
  <si>
    <t>2位/8位/9位
同順位</t>
    <rPh sb="9" eb="12">
      <t>ドウジユ</t>
    </rPh>
    <phoneticPr fontId="42"/>
  </si>
  <si>
    <t>4位/7位/8位</t>
    <phoneticPr fontId="24"/>
  </si>
  <si>
    <t>２位のみ</t>
  </si>
  <si>
    <t>３位と８位</t>
  </si>
  <si>
    <t>３位２つ</t>
  </si>
  <si>
    <t>３位なし</t>
    <rPh sb="0" eb="1">
      <t>３</t>
    </rPh>
    <rPh sb="1" eb="2">
      <t>I</t>
    </rPh>
    <phoneticPr fontId="42"/>
  </si>
  <si>
    <t>備考</t>
    <rPh sb="0" eb="2">
      <t>ビコウ</t>
    </rPh>
    <phoneticPr fontId="24"/>
  </si>
  <si>
    <t>40歳以上男子</t>
    <phoneticPr fontId="3"/>
  </si>
  <si>
    <t>薬師寺　昇</t>
    <phoneticPr fontId="3"/>
  </si>
  <si>
    <t>10.62</t>
    <phoneticPr fontId="3"/>
  </si>
  <si>
    <t>長谷川　良</t>
    <phoneticPr fontId="3"/>
  </si>
  <si>
    <t>10.17</t>
    <phoneticPr fontId="3"/>
  </si>
  <si>
    <t>林　昭</t>
    <phoneticPr fontId="3"/>
  </si>
  <si>
    <t>10.07</t>
    <phoneticPr fontId="3"/>
  </si>
  <si>
    <t>西原　浩文</t>
    <phoneticPr fontId="3"/>
  </si>
  <si>
    <t>10.01</t>
    <phoneticPr fontId="3"/>
  </si>
  <si>
    <t>中野　聡明</t>
    <phoneticPr fontId="3"/>
  </si>
  <si>
    <t>9.57</t>
    <phoneticPr fontId="3"/>
  </si>
  <si>
    <t>澤　眞一郎</t>
    <phoneticPr fontId="3"/>
  </si>
  <si>
    <t>9.27</t>
    <phoneticPr fontId="3"/>
  </si>
  <si>
    <t>大戸　敏雄</t>
    <phoneticPr fontId="3"/>
  </si>
  <si>
    <t>8.95</t>
    <phoneticPr fontId="3"/>
  </si>
  <si>
    <t>甲斐　健介</t>
    <phoneticPr fontId="3"/>
  </si>
  <si>
    <t>中津市</t>
  </si>
  <si>
    <t>速見郡</t>
  </si>
  <si>
    <t>杵築市</t>
  </si>
  <si>
    <t>宇佐市</t>
  </si>
  <si>
    <t>由布市</t>
  </si>
  <si>
    <t>竹田市</t>
  </si>
  <si>
    <t>津久見市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</si>
</sst>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0"/>
      <color theme="1"/>
      <name val="ＭＳ Ｐ明朝"/>
      <family val="2"/>
      <charset val="128"/>
    </font>
    <font>
      <sz val="10"/>
      <color theme="1"/>
      <name val="Meiryo UI"/>
      <family val="2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</cellStyleXfs>
  <cellXfs count="147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right" vertical="center" shrinkToFit="1"/>
    </xf>
    <xf numFmtId="0" fontId="22" fillId="0" borderId="21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3" fillId="0" borderId="14" xfId="0" applyFont="1" applyBorder="1" applyAlignment="1">
      <alignment horizontal="right" vertical="center" shrinkToFit="1"/>
    </xf>
    <xf numFmtId="0" fontId="22" fillId="0" borderId="0" xfId="0" applyFont="1">
      <alignment vertical="center"/>
    </xf>
    <xf numFmtId="0" fontId="23" fillId="0" borderId="25" xfId="0" applyFont="1" applyBorder="1" applyAlignment="1">
      <alignment horizontal="right" vertical="center" shrinkToFit="1"/>
    </xf>
    <xf numFmtId="0" fontId="22" fillId="0" borderId="26" xfId="0" applyFont="1" applyBorder="1" applyAlignment="1">
      <alignment vertical="center" shrinkToFit="1"/>
    </xf>
    <xf numFmtId="0" fontId="1" fillId="0" borderId="0" xfId="42">
      <alignment vertical="center"/>
    </xf>
    <xf numFmtId="0" fontId="27" fillId="0" borderId="0" xfId="42" applyFont="1">
      <alignment vertical="center"/>
    </xf>
    <xf numFmtId="0" fontId="20" fillId="0" borderId="29" xfId="42" applyFont="1" applyBorder="1" applyAlignment="1">
      <alignment horizontal="center" vertical="center" shrinkToFit="1"/>
    </xf>
    <xf numFmtId="0" fontId="20" fillId="0" borderId="29" xfId="42" applyFont="1" applyBorder="1" applyAlignment="1">
      <alignment horizontal="right" vertical="center" shrinkToFit="1"/>
    </xf>
    <xf numFmtId="0" fontId="20" fillId="0" borderId="29" xfId="42" applyFont="1" applyBorder="1" applyAlignment="1">
      <alignment horizontal="left" vertical="center" shrinkToFit="1"/>
    </xf>
    <xf numFmtId="0" fontId="28" fillId="0" borderId="28" xfId="42" applyFont="1" applyBorder="1" applyAlignment="1">
      <alignment horizontal="center" shrinkToFit="1"/>
    </xf>
    <xf numFmtId="0" fontId="22" fillId="0" borderId="28" xfId="42" applyFont="1" applyBorder="1" applyAlignment="1">
      <alignment horizontal="right" shrinkToFit="1"/>
    </xf>
    <xf numFmtId="0" fontId="27" fillId="0" borderId="28" xfId="42" applyFont="1" applyBorder="1" applyAlignment="1">
      <alignment shrinkToFit="1"/>
    </xf>
    <xf numFmtId="0" fontId="33" fillId="0" borderId="0" xfId="42" applyFont="1">
      <alignment vertical="center"/>
    </xf>
    <xf numFmtId="0" fontId="20" fillId="0" borderId="27" xfId="42" applyFont="1" applyBorder="1" applyAlignment="1">
      <alignment horizontal="center" vertical="center" shrinkToFit="1"/>
    </xf>
    <xf numFmtId="0" fontId="20" fillId="0" borderId="27" xfId="42" applyFont="1" applyBorder="1" applyAlignment="1">
      <alignment horizontal="right" vertical="center" shrinkToFit="1"/>
    </xf>
    <xf numFmtId="0" fontId="20" fillId="0" borderId="27" xfId="42" applyFont="1" applyBorder="1" applyAlignment="1">
      <alignment horizontal="left" vertical="center" shrinkToFit="1"/>
    </xf>
    <xf numFmtId="0" fontId="20" fillId="0" borderId="0" xfId="42" applyFont="1" applyAlignment="1">
      <alignment vertical="center" shrinkToFit="1"/>
    </xf>
    <xf numFmtId="0" fontId="20" fillId="0" borderId="0" xfId="42" applyFont="1" applyAlignment="1">
      <alignment horizontal="center" vertical="center" shrinkToFit="1"/>
    </xf>
    <xf numFmtId="0" fontId="20" fillId="0" borderId="0" xfId="42" applyFont="1" applyAlignment="1">
      <alignment horizontal="right" vertical="center" shrinkToFit="1"/>
    </xf>
    <xf numFmtId="0" fontId="20" fillId="0" borderId="28" xfId="42" applyFont="1" applyBorder="1" applyAlignment="1">
      <alignment vertical="center" shrinkToFit="1"/>
    </xf>
    <xf numFmtId="0" fontId="39" fillId="0" borderId="30" xfId="42" applyFont="1" applyBorder="1" applyAlignment="1">
      <alignment horizontal="left" vertical="center" shrinkToFit="1"/>
    </xf>
    <xf numFmtId="0" fontId="19" fillId="0" borderId="27" xfId="42" applyFont="1" applyBorder="1" applyAlignment="1">
      <alignment horizontal="right" vertical="center" shrinkToFit="1"/>
    </xf>
    <xf numFmtId="0" fontId="19" fillId="0" borderId="27" xfId="42" applyFont="1" applyBorder="1" applyAlignment="1">
      <alignment horizontal="center" vertical="center" shrinkToFit="1"/>
    </xf>
    <xf numFmtId="0" fontId="19" fillId="0" borderId="27" xfId="42" applyFont="1" applyBorder="1" applyAlignment="1">
      <alignment horizontal="left" vertical="center" shrinkToFit="1"/>
    </xf>
    <xf numFmtId="0" fontId="19" fillId="0" borderId="31" xfId="42" applyFont="1" applyBorder="1" applyAlignment="1">
      <alignment horizontal="center" vertical="center" shrinkToFit="1"/>
    </xf>
    <xf numFmtId="0" fontId="19" fillId="0" borderId="30" xfId="42" applyFont="1" applyBorder="1" applyAlignment="1">
      <alignment horizontal="center" vertical="center" shrinkToFit="1"/>
    </xf>
    <xf numFmtId="0" fontId="19" fillId="0" borderId="31" xfId="42" applyFont="1" applyBorder="1">
      <alignment vertical="center"/>
    </xf>
    <xf numFmtId="0" fontId="39" fillId="0" borderId="32" xfId="42" applyFont="1" applyBorder="1" applyAlignment="1">
      <alignment horizontal="left" shrinkToFit="1"/>
    </xf>
    <xf numFmtId="0" fontId="19" fillId="0" borderId="0" xfId="42" applyFont="1" applyAlignment="1">
      <alignment horizontal="right" shrinkToFit="1"/>
    </xf>
    <xf numFmtId="0" fontId="19" fillId="0" borderId="33" xfId="42" applyFont="1" applyBorder="1" applyAlignment="1">
      <alignment shrinkToFit="1"/>
    </xf>
    <xf numFmtId="0" fontId="19" fillId="0" borderId="0" xfId="42" applyFont="1" applyAlignment="1">
      <alignment shrinkToFit="1"/>
    </xf>
    <xf numFmtId="0" fontId="19" fillId="0" borderId="32" xfId="42" applyFont="1" applyBorder="1" applyAlignment="1">
      <alignment shrinkToFit="1"/>
    </xf>
    <xf numFmtId="0" fontId="19" fillId="0" borderId="33" xfId="42" applyFont="1" applyBorder="1">
      <alignment vertical="center"/>
    </xf>
    <xf numFmtId="0" fontId="39" fillId="0" borderId="34" xfId="42" applyFont="1" applyBorder="1" applyAlignment="1">
      <alignment horizontal="left" vertical="center" shrinkToFit="1"/>
    </xf>
    <xf numFmtId="0" fontId="19" fillId="0" borderId="29" xfId="42" applyFont="1" applyBorder="1" applyAlignment="1">
      <alignment horizontal="right" vertical="center" shrinkToFit="1"/>
    </xf>
    <xf numFmtId="0" fontId="19" fillId="0" borderId="29" xfId="42" applyFont="1" applyBorder="1" applyAlignment="1">
      <alignment horizontal="center" vertical="center" shrinkToFit="1"/>
    </xf>
    <xf numFmtId="0" fontId="19" fillId="0" borderId="29" xfId="42" applyFont="1" applyBorder="1" applyAlignment="1">
      <alignment horizontal="left" vertical="center" shrinkToFit="1"/>
    </xf>
    <xf numFmtId="0" fontId="19" fillId="0" borderId="35" xfId="42" applyFont="1" applyBorder="1" applyAlignment="1">
      <alignment horizontal="center" vertical="center" shrinkToFit="1"/>
    </xf>
    <xf numFmtId="0" fontId="19" fillId="0" borderId="34" xfId="42" applyFont="1" applyBorder="1" applyAlignment="1">
      <alignment horizontal="center" vertical="center" shrinkToFit="1"/>
    </xf>
    <xf numFmtId="0" fontId="19" fillId="0" borderId="0" xfId="42" applyFont="1" applyAlignment="1">
      <alignment horizontal="center" vertical="center" shrinkToFit="1"/>
    </xf>
    <xf numFmtId="0" fontId="19" fillId="0" borderId="33" xfId="42" applyFont="1" applyBorder="1" applyAlignment="1">
      <alignment horizontal="center" vertical="center" shrinkToFit="1"/>
    </xf>
    <xf numFmtId="0" fontId="39" fillId="0" borderId="36" xfId="42" applyFont="1" applyBorder="1" applyAlignment="1">
      <alignment horizontal="left" shrinkToFit="1"/>
    </xf>
    <xf numFmtId="0" fontId="19" fillId="0" borderId="28" xfId="42" applyFont="1" applyBorder="1" applyAlignment="1">
      <alignment horizontal="right" shrinkToFit="1"/>
    </xf>
    <xf numFmtId="0" fontId="19" fillId="0" borderId="37" xfId="42" applyFont="1" applyBorder="1" applyAlignment="1">
      <alignment shrinkToFit="1"/>
    </xf>
    <xf numFmtId="0" fontId="19" fillId="0" borderId="36" xfId="42" applyFont="1" applyBorder="1" applyAlignment="1">
      <alignment shrinkToFit="1"/>
    </xf>
    <xf numFmtId="0" fontId="39" fillId="0" borderId="32" xfId="42" applyFont="1" applyBorder="1" applyAlignment="1">
      <alignment horizontal="left" vertical="center" shrinkToFit="1"/>
    </xf>
    <xf numFmtId="0" fontId="19" fillId="0" borderId="0" xfId="42" applyFont="1" applyAlignment="1">
      <alignment horizontal="right" vertical="center" shrinkToFit="1"/>
    </xf>
    <xf numFmtId="0" fontId="19" fillId="0" borderId="0" xfId="42" applyFont="1" applyAlignment="1">
      <alignment horizontal="left" vertical="center" shrinkToFit="1"/>
    </xf>
    <xf numFmtId="0" fontId="19" fillId="0" borderId="32" xfId="42" applyFont="1" applyBorder="1" applyAlignment="1">
      <alignment horizontal="center" vertical="center" shrinkToFit="1"/>
    </xf>
    <xf numFmtId="0" fontId="29" fillId="0" borderId="36" xfId="42" applyFont="1" applyBorder="1" applyAlignment="1">
      <alignment horizontal="left" vertical="center" shrinkToFit="1"/>
    </xf>
    <xf numFmtId="0" fontId="20" fillId="0" borderId="28" xfId="42" applyFont="1" applyBorder="1" applyAlignment="1">
      <alignment horizontal="right" vertical="center" shrinkToFit="1"/>
    </xf>
    <xf numFmtId="0" fontId="20" fillId="0" borderId="28" xfId="42" applyFont="1" applyBorder="1" applyAlignment="1">
      <alignment horizontal="center" vertical="center" shrinkToFit="1"/>
    </xf>
    <xf numFmtId="0" fontId="20" fillId="0" borderId="28" xfId="42" applyFont="1" applyBorder="1" applyAlignment="1">
      <alignment horizontal="left" vertical="center" shrinkToFit="1"/>
    </xf>
    <xf numFmtId="0" fontId="20" fillId="0" borderId="37" xfId="42" applyFont="1" applyBorder="1" applyAlignment="1">
      <alignment horizontal="center" vertical="center" shrinkToFit="1"/>
    </xf>
    <xf numFmtId="0" fontId="20" fillId="0" borderId="28" xfId="42" applyFont="1" applyBorder="1" applyAlignment="1">
      <alignment horizontal="center" vertical="center" wrapText="1" shrinkToFit="1"/>
    </xf>
    <xf numFmtId="0" fontId="20" fillId="0" borderId="36" xfId="42" applyFont="1" applyBorder="1" applyAlignment="1">
      <alignment horizontal="center" vertical="center" wrapText="1" shrinkToFit="1"/>
    </xf>
    <xf numFmtId="0" fontId="20" fillId="0" borderId="37" xfId="42" applyFont="1" applyBorder="1" applyAlignment="1">
      <alignment horizontal="center" vertical="center" wrapText="1" shrinkToFit="1"/>
    </xf>
    <xf numFmtId="0" fontId="36" fillId="0" borderId="0" xfId="42" applyFont="1" applyAlignment="1">
      <alignment horizontal="left" vertical="center" shrinkToFit="1"/>
    </xf>
    <xf numFmtId="0" fontId="40" fillId="0" borderId="0" xfId="43" applyAlignment="1">
      <alignment horizontal="center" vertical="center"/>
    </xf>
    <xf numFmtId="0" fontId="40" fillId="0" borderId="38" xfId="43" applyBorder="1" applyAlignment="1">
      <alignment horizontal="center" vertical="center"/>
    </xf>
    <xf numFmtId="0" fontId="41" fillId="0" borderId="38" xfId="43" applyFont="1" applyBorder="1" applyAlignment="1">
      <alignment horizontal="center" vertical="center"/>
    </xf>
    <xf numFmtId="0" fontId="41" fillId="0" borderId="38" xfId="43" applyFont="1" applyBorder="1" applyAlignment="1">
      <alignment horizontal="center" vertical="center" wrapText="1"/>
    </xf>
    <xf numFmtId="0" fontId="40" fillId="0" borderId="0" xfId="43" applyAlignment="1">
      <alignment horizontal="left" vertical="center"/>
    </xf>
    <xf numFmtId="0" fontId="21" fillId="0" borderId="40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right" vertical="center" shrinkToFit="1"/>
    </xf>
    <xf numFmtId="0" fontId="23" fillId="0" borderId="47" xfId="0" applyFont="1" applyBorder="1" applyAlignment="1">
      <alignment horizontal="right" vertical="center" shrinkToFit="1"/>
    </xf>
    <xf numFmtId="0" fontId="22" fillId="0" borderId="48" xfId="0" applyFont="1" applyBorder="1" applyAlignment="1">
      <alignment horizontal="center" vertical="center" shrinkToFit="1"/>
    </xf>
    <xf numFmtId="176" fontId="22" fillId="0" borderId="49" xfId="0" applyNumberFormat="1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0" fillId="0" borderId="27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44" fillId="0" borderId="38" xfId="43" applyFont="1" applyBorder="1" applyAlignment="1">
      <alignment horizontal="center" vertical="center"/>
    </xf>
    <xf numFmtId="0" fontId="42" fillId="0" borderId="38" xfId="43" applyFont="1" applyBorder="1" applyAlignment="1">
      <alignment horizontal="center" vertical="center" wrapText="1"/>
    </xf>
    <xf numFmtId="0" fontId="45" fillId="0" borderId="38" xfId="43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15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14" fontId="20" fillId="0" borderId="17" xfId="0" applyNumberFormat="1" applyFont="1" applyBorder="1" applyAlignment="1">
      <alignment vertical="center" shrinkToFit="1"/>
    </xf>
    <xf numFmtId="14" fontId="20" fillId="0" borderId="19" xfId="0" applyNumberFormat="1" applyFont="1" applyBorder="1" applyAlignment="1">
      <alignment vertical="center" shrinkToFit="1"/>
    </xf>
    <xf numFmtId="14" fontId="20" fillId="0" borderId="18" xfId="0" applyNumberFormat="1" applyFont="1" applyBorder="1" applyAlignment="1">
      <alignment vertical="center" shrinkToFit="1"/>
    </xf>
    <xf numFmtId="0" fontId="20" fillId="0" borderId="13" xfId="0" applyFont="1" applyBorder="1" applyAlignment="1">
      <alignment horizontal="left" vertical="top" shrinkToFit="1"/>
    </xf>
    <xf numFmtId="0" fontId="20" fillId="0" borderId="16" xfId="0" applyFont="1" applyBorder="1" applyAlignment="1">
      <alignment horizontal="left" vertical="top" shrinkToFit="1"/>
    </xf>
    <xf numFmtId="0" fontId="20" fillId="0" borderId="14" xfId="0" applyFont="1" applyBorder="1" applyAlignment="1">
      <alignment horizontal="left" vertical="top" shrinkToFit="1"/>
    </xf>
    <xf numFmtId="0" fontId="22" fillId="0" borderId="46" xfId="0" applyFont="1" applyBorder="1" applyAlignment="1">
      <alignment horizontal="center" vertical="center" shrinkToFit="1"/>
    </xf>
    <xf numFmtId="176" fontId="22" fillId="0" borderId="20" xfId="0" applyNumberFormat="1" applyFont="1" applyBorder="1" applyAlignment="1">
      <alignment horizontal="center" vertical="center" shrinkToFit="1"/>
    </xf>
    <xf numFmtId="176" fontId="22" fillId="0" borderId="24" xfId="0" applyNumberFormat="1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9" fillId="0" borderId="28" xfId="42" applyFont="1" applyBorder="1" applyAlignment="1">
      <alignment horizontal="left" shrinkToFit="1"/>
    </xf>
    <xf numFmtId="0" fontId="19" fillId="0" borderId="27" xfId="42" applyFont="1" applyBorder="1" applyAlignment="1">
      <alignment horizontal="left" vertical="center" shrinkToFit="1"/>
    </xf>
    <xf numFmtId="0" fontId="19" fillId="0" borderId="0" xfId="42" applyFont="1" applyAlignment="1">
      <alignment horizontal="left" shrinkToFit="1"/>
    </xf>
    <xf numFmtId="0" fontId="19" fillId="0" borderId="0" xfId="42" applyFont="1" applyAlignment="1">
      <alignment horizontal="left" vertical="center" shrinkToFit="1"/>
    </xf>
    <xf numFmtId="0" fontId="19" fillId="0" borderId="28" xfId="42" applyFont="1" applyBorder="1" applyAlignment="1">
      <alignment horizontal="left" shrinkToFit="1"/>
    </xf>
    <xf numFmtId="0" fontId="38" fillId="0" borderId="28" xfId="42" applyFont="1" applyBorder="1" applyAlignment="1">
      <alignment horizontal="left" vertical="center"/>
    </xf>
    <xf numFmtId="0" fontId="38" fillId="0" borderId="0" xfId="42" applyFont="1" applyAlignment="1">
      <alignment horizontal="left" vertical="center"/>
    </xf>
    <xf numFmtId="0" fontId="19" fillId="0" borderId="29" xfId="42" applyFont="1" applyBorder="1" applyAlignment="1">
      <alignment horizontal="left" vertical="center" shrinkToFit="1"/>
    </xf>
    <xf numFmtId="0" fontId="20" fillId="0" borderId="29" xfId="42" applyFont="1" applyBorder="1" applyAlignment="1">
      <alignment horizontal="left" vertical="center" shrinkToFit="1"/>
    </xf>
    <xf numFmtId="0" fontId="29" fillId="0" borderId="29" xfId="42" applyFont="1" applyBorder="1" applyAlignment="1">
      <alignment horizontal="left" vertical="center" shrinkToFit="1"/>
    </xf>
    <xf numFmtId="0" fontId="20" fillId="0" borderId="28" xfId="42" applyFont="1" applyBorder="1" applyAlignment="1">
      <alignment horizontal="left" vertical="center" shrinkToFit="1"/>
    </xf>
    <xf numFmtId="0" fontId="20" fillId="0" borderId="27" xfId="42" applyFont="1" applyBorder="1" applyAlignment="1">
      <alignment horizontal="left" vertical="center" shrinkToFit="1"/>
    </xf>
    <xf numFmtId="0" fontId="29" fillId="0" borderId="27" xfId="42" applyFont="1" applyBorder="1" applyAlignment="1">
      <alignment horizontal="left" vertical="center" shrinkToFit="1"/>
    </xf>
    <xf numFmtId="0" fontId="35" fillId="0" borderId="0" xfId="42" applyFont="1" applyAlignment="1">
      <alignment horizontal="left" vertical="center" shrinkToFit="1"/>
    </xf>
    <xf numFmtId="0" fontId="29" fillId="0" borderId="0" xfId="42" applyFont="1" applyAlignment="1">
      <alignment horizontal="left" vertical="center" shrinkToFit="1"/>
    </xf>
    <xf numFmtId="0" fontId="35" fillId="0" borderId="28" xfId="42" applyFont="1" applyBorder="1" applyAlignment="1">
      <alignment horizontal="left" vertical="center" shrinkToFit="1"/>
    </xf>
    <xf numFmtId="0" fontId="37" fillId="0" borderId="28" xfId="42" applyFont="1" applyBorder="1" applyAlignment="1">
      <alignment horizontal="left" vertical="center" shrinkToFit="1"/>
    </xf>
    <xf numFmtId="0" fontId="37" fillId="0" borderId="0" xfId="42" applyFont="1" applyAlignment="1">
      <alignment horizontal="left" vertical="center" shrinkToFit="1"/>
    </xf>
    <xf numFmtId="0" fontId="20" fillId="0" borderId="0" xfId="42" applyFont="1" applyAlignment="1">
      <alignment horizontal="center" vertical="center" shrinkToFit="1"/>
    </xf>
    <xf numFmtId="0" fontId="20" fillId="0" borderId="0" xfId="42" applyFont="1" applyAlignment="1">
      <alignment horizontal="left" vertical="center" shrinkToFit="1"/>
    </xf>
    <xf numFmtId="0" fontId="28" fillId="0" borderId="28" xfId="42" applyFont="1" applyBorder="1" applyAlignment="1">
      <alignment horizontal="left" shrinkToFit="1"/>
    </xf>
    <xf numFmtId="49" fontId="22" fillId="0" borderId="27" xfId="42" applyNumberFormat="1" applyFont="1" applyBorder="1" applyAlignment="1">
      <alignment horizontal="left" vertical="center" shrinkToFit="1"/>
    </xf>
    <xf numFmtId="0" fontId="19" fillId="0" borderId="28" xfId="42" applyFont="1" applyBorder="1" applyAlignment="1">
      <alignment horizontal="center" vertical="center" shrinkToFit="1"/>
    </xf>
    <xf numFmtId="0" fontId="19" fillId="0" borderId="0" xfId="42" applyFont="1" applyAlignment="1">
      <alignment horizontal="center" vertical="center" shrinkToFit="1"/>
    </xf>
    <xf numFmtId="0" fontId="19" fillId="0" borderId="27" xfId="42" applyFont="1" applyBorder="1" applyAlignment="1">
      <alignment horizontal="center" vertical="center" shrinkToFit="1"/>
    </xf>
    <xf numFmtId="0" fontId="19" fillId="0" borderId="33" xfId="42" applyFont="1" applyBorder="1" applyAlignment="1">
      <alignment horizontal="center" vertical="center" shrinkToFit="1"/>
    </xf>
    <xf numFmtId="0" fontId="19" fillId="0" borderId="37" xfId="42" applyFont="1" applyBorder="1" applyAlignment="1">
      <alignment horizontal="center" vertical="center" shrinkToFit="1"/>
    </xf>
    <xf numFmtId="0" fontId="19" fillId="0" borderId="31" xfId="42" applyFont="1" applyBorder="1" applyAlignment="1">
      <alignment horizontal="center" vertical="center" shrinkToFit="1"/>
    </xf>
    <xf numFmtId="0" fontId="40" fillId="0" borderId="52" xfId="43" applyBorder="1" applyAlignment="1">
      <alignment horizontal="center" vertical="center"/>
    </xf>
    <xf numFmtId="0" fontId="40" fillId="0" borderId="53" xfId="43" applyBorder="1" applyAlignment="1">
      <alignment horizontal="center" vertical="center"/>
    </xf>
    <xf numFmtId="0" fontId="43" fillId="0" borderId="52" xfId="43" applyFont="1" applyBorder="1" applyAlignment="1">
      <alignment horizontal="center" vertical="center"/>
    </xf>
    <xf numFmtId="0" fontId="43" fillId="0" borderId="53" xfId="43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ABD42718-3AD4-4434-B70D-E6878EF85C2D}"/>
    <cellStyle name="標準 3" xfId="43" xr:uid="{70280DE8-8DB6-4B3A-B174-ED70C710D953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FA54-23D7-4D51-B8A2-066C75130920}">
  <sheetPr>
    <pageSetUpPr fitToPage="1"/>
  </sheetPr>
  <dimension ref="B2:T62"/>
  <sheetViews>
    <sheetView tabSelected="1" view="pageBreakPreview" topLeftCell="B1" zoomScaleNormal="100" zoomScaleSheetLayoutView="100" workbookViewId="0">
      <selection activeCell="G34" sqref="G34"/>
    </sheetView>
  </sheetViews>
  <sheetFormatPr defaultRowHeight="13.5" x14ac:dyDescent="0.15"/>
  <cols>
    <col min="1" max="1" width="1.625" style="1" customWidth="1"/>
    <col min="2" max="2" width="8.625" style="1" customWidth="1"/>
    <col min="3" max="3" width="7.375" style="1" bestFit="1" customWidth="1"/>
    <col min="4" max="4" width="10.625" style="1" customWidth="1"/>
    <col min="5" max="5" width="15.375" style="1" customWidth="1"/>
    <col min="6" max="6" width="7.625" style="1" customWidth="1"/>
    <col min="7" max="7" width="15.375" style="1" customWidth="1"/>
    <col min="8" max="8" width="7.625" style="1" customWidth="1"/>
    <col min="9" max="9" width="15.375" style="1" customWidth="1"/>
    <col min="10" max="10" width="7.625" style="1" customWidth="1"/>
    <col min="11" max="11" width="15.375" style="1" customWidth="1"/>
    <col min="12" max="12" width="7.625" style="1" customWidth="1"/>
    <col min="13" max="13" width="15.375" style="1" customWidth="1"/>
    <col min="14" max="14" width="7.625" style="1" customWidth="1"/>
    <col min="15" max="15" width="15.375" style="1" customWidth="1"/>
    <col min="16" max="16" width="7.625" style="1" customWidth="1"/>
    <col min="17" max="17" width="15.375" style="1" customWidth="1"/>
    <col min="18" max="18" width="7.625" style="1" customWidth="1"/>
    <col min="19" max="19" width="15.375" style="1" customWidth="1"/>
    <col min="20" max="20" width="7.625" style="1" customWidth="1"/>
    <col min="21" max="21" width="1.625" style="1" customWidth="1"/>
    <col min="22" max="16384" width="9" style="1"/>
  </cols>
  <sheetData>
    <row r="2" spans="2:20" ht="22.5" customHeight="1" x14ac:dyDescent="0.15">
      <c r="B2" s="90" t="s">
        <v>0</v>
      </c>
      <c r="C2" s="91"/>
      <c r="D2" s="94" t="s">
        <v>195</v>
      </c>
      <c r="E2" s="95"/>
      <c r="F2" s="95"/>
      <c r="G2" s="95"/>
      <c r="H2" s="95"/>
      <c r="I2" s="95"/>
      <c r="J2" s="95"/>
      <c r="K2" s="96"/>
      <c r="L2" s="85" t="s">
        <v>8</v>
      </c>
      <c r="M2" s="86"/>
      <c r="N2" s="97" t="s">
        <v>10</v>
      </c>
      <c r="O2" s="98"/>
      <c r="P2" s="99"/>
      <c r="Q2" s="85" t="s">
        <v>1</v>
      </c>
      <c r="R2" s="86"/>
      <c r="S2" s="87" t="s">
        <v>197</v>
      </c>
      <c r="T2" s="88"/>
    </row>
    <row r="3" spans="2:20" ht="22.5" customHeight="1" x14ac:dyDescent="0.15">
      <c r="B3" s="92"/>
      <c r="C3" s="93"/>
      <c r="D3" s="100"/>
      <c r="E3" s="101"/>
      <c r="F3" s="101"/>
      <c r="G3" s="101"/>
      <c r="H3" s="101"/>
      <c r="I3" s="101"/>
      <c r="J3" s="101"/>
      <c r="K3" s="102"/>
      <c r="L3" s="85" t="s">
        <v>2</v>
      </c>
      <c r="M3" s="86"/>
      <c r="N3" s="87" t="s">
        <v>11</v>
      </c>
      <c r="O3" s="89"/>
      <c r="P3" s="88"/>
      <c r="Q3" s="85" t="s">
        <v>3</v>
      </c>
      <c r="R3" s="86"/>
      <c r="S3" s="87" t="s">
        <v>198</v>
      </c>
      <c r="T3" s="88"/>
    </row>
    <row r="4" spans="2:20" ht="22.5" customHeight="1" x14ac:dyDescent="0.15">
      <c r="B4" s="85" t="s">
        <v>4</v>
      </c>
      <c r="C4" s="86"/>
      <c r="D4" s="87" t="s">
        <v>12</v>
      </c>
      <c r="E4" s="89"/>
      <c r="F4" s="89"/>
      <c r="G4" s="89"/>
      <c r="H4" s="89"/>
      <c r="I4" s="89"/>
      <c r="J4" s="89"/>
      <c r="K4" s="88"/>
      <c r="L4" s="85" t="s">
        <v>5</v>
      </c>
      <c r="M4" s="86"/>
      <c r="N4" s="87" t="s">
        <v>196</v>
      </c>
      <c r="O4" s="89"/>
      <c r="P4" s="88"/>
      <c r="Q4" s="85"/>
      <c r="R4" s="86"/>
      <c r="S4" s="87"/>
      <c r="T4" s="88"/>
    </row>
    <row r="6" spans="2:20" x14ac:dyDescent="0.15">
      <c r="B6" s="72"/>
      <c r="C6" s="73" t="s">
        <v>6</v>
      </c>
      <c r="D6" s="73" t="s">
        <v>7</v>
      </c>
      <c r="E6" s="108" t="s">
        <v>13</v>
      </c>
      <c r="F6" s="109"/>
      <c r="G6" s="108" t="s">
        <v>14</v>
      </c>
      <c r="H6" s="109"/>
      <c r="I6" s="108" t="s">
        <v>15</v>
      </c>
      <c r="J6" s="109"/>
      <c r="K6" s="108" t="s">
        <v>16</v>
      </c>
      <c r="L6" s="109"/>
      <c r="M6" s="108" t="s">
        <v>17</v>
      </c>
      <c r="N6" s="109"/>
      <c r="O6" s="108" t="s">
        <v>18</v>
      </c>
      <c r="P6" s="109"/>
      <c r="Q6" s="108" t="s">
        <v>19</v>
      </c>
      <c r="R6" s="109"/>
      <c r="S6" s="108" t="s">
        <v>20</v>
      </c>
      <c r="T6" s="110"/>
    </row>
    <row r="7" spans="2:20" ht="15" customHeight="1" x14ac:dyDescent="0.15">
      <c r="B7" s="111" t="s">
        <v>21</v>
      </c>
      <c r="C7" s="104" t="s">
        <v>22</v>
      </c>
      <c r="D7" s="106" t="s">
        <v>23</v>
      </c>
      <c r="E7" s="4" t="s">
        <v>24</v>
      </c>
      <c r="F7" s="3" t="s">
        <v>25</v>
      </c>
      <c r="G7" s="4" t="s">
        <v>26</v>
      </c>
      <c r="H7" s="3" t="s">
        <v>27</v>
      </c>
      <c r="I7" s="4" t="s">
        <v>28</v>
      </c>
      <c r="J7" s="3" t="s">
        <v>29</v>
      </c>
      <c r="K7" s="4" t="s">
        <v>30</v>
      </c>
      <c r="L7" s="3" t="s">
        <v>31</v>
      </c>
      <c r="M7" s="4" t="s">
        <v>32</v>
      </c>
      <c r="N7" s="3" t="s">
        <v>33</v>
      </c>
      <c r="O7" s="4" t="s">
        <v>34</v>
      </c>
      <c r="P7" s="3" t="s">
        <v>35</v>
      </c>
      <c r="Q7" s="4" t="s">
        <v>36</v>
      </c>
      <c r="R7" s="3" t="s">
        <v>37</v>
      </c>
      <c r="S7" s="4" t="s">
        <v>38</v>
      </c>
      <c r="T7" s="74" t="s">
        <v>39</v>
      </c>
    </row>
    <row r="8" spans="2:20" ht="15" customHeight="1" x14ac:dyDescent="0.15">
      <c r="B8" s="103" t="s">
        <v>9</v>
      </c>
      <c r="C8" s="105" t="s">
        <v>9</v>
      </c>
      <c r="D8" s="107" t="s">
        <v>9</v>
      </c>
      <c r="E8" s="8" t="s">
        <v>40</v>
      </c>
      <c r="F8" s="9" t="s">
        <v>9</v>
      </c>
      <c r="G8" s="8" t="s">
        <v>41</v>
      </c>
      <c r="H8" s="9" t="s">
        <v>9</v>
      </c>
      <c r="I8" s="8" t="s">
        <v>42</v>
      </c>
      <c r="J8" s="9" t="s">
        <v>9</v>
      </c>
      <c r="K8" s="8" t="s">
        <v>43</v>
      </c>
      <c r="L8" s="9" t="s">
        <v>9</v>
      </c>
      <c r="M8" s="8" t="s">
        <v>44</v>
      </c>
      <c r="N8" s="9" t="s">
        <v>9</v>
      </c>
      <c r="O8" s="8" t="s">
        <v>45</v>
      </c>
      <c r="P8" s="9" t="s">
        <v>9</v>
      </c>
      <c r="Q8" s="8" t="s">
        <v>46</v>
      </c>
      <c r="R8" s="9" t="s">
        <v>9</v>
      </c>
      <c r="S8" s="8" t="s">
        <v>47</v>
      </c>
      <c r="T8" s="75" t="s">
        <v>9</v>
      </c>
    </row>
    <row r="9" spans="2:20" ht="15" customHeight="1" x14ac:dyDescent="0.15">
      <c r="B9" s="103" t="s">
        <v>9</v>
      </c>
      <c r="C9" s="104" t="s">
        <v>22</v>
      </c>
      <c r="D9" s="106" t="s">
        <v>48</v>
      </c>
      <c r="E9" s="4" t="s">
        <v>507</v>
      </c>
      <c r="F9" s="3" t="s">
        <v>508</v>
      </c>
      <c r="G9" s="4" t="s">
        <v>509</v>
      </c>
      <c r="H9" s="3" t="s">
        <v>510</v>
      </c>
      <c r="I9" s="4" t="s">
        <v>511</v>
      </c>
      <c r="J9" s="3" t="s">
        <v>512</v>
      </c>
      <c r="K9" s="4" t="s">
        <v>513</v>
      </c>
      <c r="L9" s="3" t="s">
        <v>514</v>
      </c>
      <c r="M9" s="4" t="s">
        <v>62</v>
      </c>
      <c r="N9" s="3" t="s">
        <v>515</v>
      </c>
      <c r="O9" s="4" t="s">
        <v>516</v>
      </c>
      <c r="P9" s="3" t="s">
        <v>517</v>
      </c>
      <c r="Q9" s="4" t="s">
        <v>518</v>
      </c>
      <c r="R9" s="3" t="s">
        <v>519</v>
      </c>
      <c r="S9" s="4" t="s">
        <v>520</v>
      </c>
      <c r="T9" s="74" t="s">
        <v>521</v>
      </c>
    </row>
    <row r="10" spans="2:20" ht="15" customHeight="1" x14ac:dyDescent="0.15">
      <c r="B10" s="103" t="s">
        <v>9</v>
      </c>
      <c r="C10" s="105" t="s">
        <v>9</v>
      </c>
      <c r="D10" s="107" t="s">
        <v>9</v>
      </c>
      <c r="E10" s="8" t="s">
        <v>103</v>
      </c>
      <c r="F10" s="9" t="s">
        <v>9</v>
      </c>
      <c r="G10" s="8" t="s">
        <v>102</v>
      </c>
      <c r="H10" s="9" t="s">
        <v>9</v>
      </c>
      <c r="I10" s="8" t="s">
        <v>41</v>
      </c>
      <c r="J10" s="9" t="s">
        <v>9</v>
      </c>
      <c r="K10" s="8" t="s">
        <v>44</v>
      </c>
      <c r="L10" s="9" t="s">
        <v>9</v>
      </c>
      <c r="M10" s="8" t="s">
        <v>46</v>
      </c>
      <c r="N10" s="9" t="s">
        <v>9</v>
      </c>
      <c r="O10" s="8" t="s">
        <v>505</v>
      </c>
      <c r="P10" s="9" t="s">
        <v>9</v>
      </c>
      <c r="Q10" s="8" t="s">
        <v>42</v>
      </c>
      <c r="R10" s="9" t="s">
        <v>9</v>
      </c>
      <c r="S10" s="8" t="s">
        <v>67</v>
      </c>
      <c r="T10" s="75" t="s">
        <v>9</v>
      </c>
    </row>
    <row r="11" spans="2:20" ht="15" customHeight="1" x14ac:dyDescent="0.15">
      <c r="B11" s="103" t="s">
        <v>9</v>
      </c>
      <c r="C11" s="104" t="s">
        <v>22</v>
      </c>
      <c r="D11" s="106" t="s">
        <v>49</v>
      </c>
      <c r="E11" s="4" t="s">
        <v>50</v>
      </c>
      <c r="F11" s="3" t="s">
        <v>51</v>
      </c>
      <c r="G11" s="4" t="s">
        <v>52</v>
      </c>
      <c r="H11" s="3" t="s">
        <v>53</v>
      </c>
      <c r="I11" s="4" t="s">
        <v>54</v>
      </c>
      <c r="J11" s="3" t="s">
        <v>55</v>
      </c>
      <c r="K11" s="4" t="s">
        <v>56</v>
      </c>
      <c r="L11" s="3" t="s">
        <v>57</v>
      </c>
      <c r="M11" s="4" t="s">
        <v>58</v>
      </c>
      <c r="N11" s="3" t="s">
        <v>59</v>
      </c>
      <c r="O11" s="4" t="s">
        <v>60</v>
      </c>
      <c r="P11" s="3" t="s">
        <v>61</v>
      </c>
      <c r="Q11" s="4" t="s">
        <v>62</v>
      </c>
      <c r="R11" s="3" t="s">
        <v>63</v>
      </c>
      <c r="S11" s="4" t="s">
        <v>64</v>
      </c>
      <c r="T11" s="74" t="s">
        <v>65</v>
      </c>
    </row>
    <row r="12" spans="2:20" ht="15" customHeight="1" x14ac:dyDescent="0.15">
      <c r="B12" s="103" t="s">
        <v>9</v>
      </c>
      <c r="C12" s="105" t="s">
        <v>9</v>
      </c>
      <c r="D12" s="107" t="s">
        <v>9</v>
      </c>
      <c r="E12" s="8" t="s">
        <v>66</v>
      </c>
      <c r="F12" s="9" t="s">
        <v>9</v>
      </c>
      <c r="G12" s="8" t="s">
        <v>67</v>
      </c>
      <c r="H12" s="9" t="s">
        <v>9</v>
      </c>
      <c r="I12" s="8" t="s">
        <v>41</v>
      </c>
      <c r="J12" s="9" t="s">
        <v>9</v>
      </c>
      <c r="K12" s="8" t="s">
        <v>68</v>
      </c>
      <c r="L12" s="9" t="s">
        <v>9</v>
      </c>
      <c r="M12" s="8" t="s">
        <v>66</v>
      </c>
      <c r="N12" s="9" t="s">
        <v>9</v>
      </c>
      <c r="O12" s="8" t="s">
        <v>44</v>
      </c>
      <c r="P12" s="9" t="s">
        <v>9</v>
      </c>
      <c r="Q12" s="8" t="s">
        <v>46</v>
      </c>
      <c r="R12" s="9" t="s">
        <v>9</v>
      </c>
      <c r="S12" s="8" t="s">
        <v>42</v>
      </c>
      <c r="T12" s="75" t="s">
        <v>9</v>
      </c>
    </row>
    <row r="13" spans="2:20" ht="15" customHeight="1" x14ac:dyDescent="0.15">
      <c r="B13" s="103" t="s">
        <v>9</v>
      </c>
      <c r="C13" s="104" t="s">
        <v>22</v>
      </c>
      <c r="D13" s="106" t="s">
        <v>69</v>
      </c>
      <c r="E13" s="4" t="s">
        <v>44</v>
      </c>
      <c r="F13" s="3" t="s">
        <v>522</v>
      </c>
      <c r="G13" s="4" t="s">
        <v>41</v>
      </c>
      <c r="H13" s="3" t="s">
        <v>523</v>
      </c>
      <c r="I13" s="4" t="s">
        <v>505</v>
      </c>
      <c r="J13" s="3" t="s">
        <v>524</v>
      </c>
      <c r="K13" s="4" t="s">
        <v>42</v>
      </c>
      <c r="L13" s="3" t="s">
        <v>525</v>
      </c>
      <c r="M13" s="4" t="s">
        <v>45</v>
      </c>
      <c r="N13" s="3" t="s">
        <v>526</v>
      </c>
      <c r="O13" s="4" t="s">
        <v>103</v>
      </c>
      <c r="P13" s="3" t="s">
        <v>527</v>
      </c>
      <c r="Q13" s="4" t="s">
        <v>46</v>
      </c>
      <c r="R13" s="3" t="s">
        <v>528</v>
      </c>
      <c r="S13" s="4" t="s">
        <v>68</v>
      </c>
      <c r="T13" s="74" t="s">
        <v>529</v>
      </c>
    </row>
    <row r="14" spans="2:20" ht="15" customHeight="1" x14ac:dyDescent="0.15">
      <c r="B14" s="103" t="s">
        <v>9</v>
      </c>
      <c r="C14" s="104" t="s">
        <v>9</v>
      </c>
      <c r="D14" s="106" t="s">
        <v>9</v>
      </c>
      <c r="E14" s="4" t="s">
        <v>90</v>
      </c>
      <c r="F14" s="3" t="s">
        <v>9</v>
      </c>
      <c r="G14" s="4" t="s">
        <v>530</v>
      </c>
      <c r="H14" s="3" t="s">
        <v>9</v>
      </c>
      <c r="I14" s="4" t="s">
        <v>531</v>
      </c>
      <c r="J14" s="3" t="s">
        <v>9</v>
      </c>
      <c r="K14" s="4" t="s">
        <v>532</v>
      </c>
      <c r="L14" s="3" t="s">
        <v>9</v>
      </c>
      <c r="M14" s="4" t="s">
        <v>533</v>
      </c>
      <c r="N14" s="3" t="s">
        <v>9</v>
      </c>
      <c r="O14" s="4" t="s">
        <v>534</v>
      </c>
      <c r="P14" s="3" t="s">
        <v>9</v>
      </c>
      <c r="Q14" s="4" t="s">
        <v>535</v>
      </c>
      <c r="R14" s="3" t="s">
        <v>9</v>
      </c>
      <c r="S14" s="4" t="s">
        <v>536</v>
      </c>
      <c r="T14" s="74" t="s">
        <v>9</v>
      </c>
    </row>
    <row r="15" spans="2:20" ht="15" customHeight="1" x14ac:dyDescent="0.15">
      <c r="B15" s="103" t="s">
        <v>9</v>
      </c>
      <c r="C15" s="104" t="s">
        <v>9</v>
      </c>
      <c r="D15" s="106" t="s">
        <v>9</v>
      </c>
      <c r="E15" s="4" t="s">
        <v>537</v>
      </c>
      <c r="F15" s="3" t="s">
        <v>9</v>
      </c>
      <c r="G15" s="4" t="s">
        <v>538</v>
      </c>
      <c r="H15" s="3" t="s">
        <v>9</v>
      </c>
      <c r="I15" s="4" t="s">
        <v>539</v>
      </c>
      <c r="J15" s="3" t="s">
        <v>9</v>
      </c>
      <c r="K15" s="4" t="s">
        <v>94</v>
      </c>
      <c r="L15" s="3" t="s">
        <v>9</v>
      </c>
      <c r="M15" s="4" t="s">
        <v>540</v>
      </c>
      <c r="N15" s="3" t="s">
        <v>9</v>
      </c>
      <c r="O15" s="4" t="s">
        <v>541</v>
      </c>
      <c r="P15" s="3" t="s">
        <v>9</v>
      </c>
      <c r="Q15" s="4" t="s">
        <v>542</v>
      </c>
      <c r="R15" s="3" t="s">
        <v>9</v>
      </c>
      <c r="S15" s="4" t="s">
        <v>543</v>
      </c>
      <c r="T15" s="74" t="s">
        <v>9</v>
      </c>
    </row>
    <row r="16" spans="2:20" ht="15" customHeight="1" x14ac:dyDescent="0.15">
      <c r="B16" s="103" t="s">
        <v>9</v>
      </c>
      <c r="C16" s="104" t="s">
        <v>9</v>
      </c>
      <c r="D16" s="106" t="s">
        <v>9</v>
      </c>
      <c r="E16" s="4" t="s">
        <v>544</v>
      </c>
      <c r="F16" s="3" t="s">
        <v>9</v>
      </c>
      <c r="G16" s="4" t="s">
        <v>545</v>
      </c>
      <c r="H16" s="3" t="s">
        <v>9</v>
      </c>
      <c r="I16" s="4" t="s">
        <v>546</v>
      </c>
      <c r="J16" s="3" t="s">
        <v>9</v>
      </c>
      <c r="K16" s="4" t="s">
        <v>547</v>
      </c>
      <c r="L16" s="3" t="s">
        <v>9</v>
      </c>
      <c r="M16" s="4" t="s">
        <v>548</v>
      </c>
      <c r="N16" s="3" t="s">
        <v>9</v>
      </c>
      <c r="O16" s="4" t="s">
        <v>549</v>
      </c>
      <c r="P16" s="3" t="s">
        <v>9</v>
      </c>
      <c r="Q16" s="4" t="s">
        <v>550</v>
      </c>
      <c r="R16" s="3" t="s">
        <v>9</v>
      </c>
      <c r="S16" s="4" t="s">
        <v>551</v>
      </c>
      <c r="T16" s="74" t="s">
        <v>9</v>
      </c>
    </row>
    <row r="17" spans="2:20" ht="15" customHeight="1" x14ac:dyDescent="0.15">
      <c r="B17" s="103" t="s">
        <v>9</v>
      </c>
      <c r="C17" s="105" t="s">
        <v>9</v>
      </c>
      <c r="D17" s="107" t="s">
        <v>9</v>
      </c>
      <c r="E17" s="8" t="s">
        <v>552</v>
      </c>
      <c r="F17" s="9" t="s">
        <v>9</v>
      </c>
      <c r="G17" s="8" t="s">
        <v>26</v>
      </c>
      <c r="H17" s="9" t="s">
        <v>9</v>
      </c>
      <c r="I17" s="8" t="s">
        <v>553</v>
      </c>
      <c r="J17" s="9" t="s">
        <v>9</v>
      </c>
      <c r="K17" s="8" t="s">
        <v>28</v>
      </c>
      <c r="L17" s="9" t="s">
        <v>9</v>
      </c>
      <c r="M17" s="8" t="s">
        <v>554</v>
      </c>
      <c r="N17" s="9" t="s">
        <v>9</v>
      </c>
      <c r="O17" s="8" t="s">
        <v>555</v>
      </c>
      <c r="P17" s="9" t="s">
        <v>9</v>
      </c>
      <c r="Q17" s="8" t="s">
        <v>556</v>
      </c>
      <c r="R17" s="9" t="s">
        <v>9</v>
      </c>
      <c r="S17" s="8" t="s">
        <v>118</v>
      </c>
      <c r="T17" s="75" t="s">
        <v>9</v>
      </c>
    </row>
    <row r="18" spans="2:20" ht="15" customHeight="1" x14ac:dyDescent="0.15">
      <c r="B18" s="103" t="s">
        <v>9</v>
      </c>
      <c r="C18" s="104" t="s">
        <v>22</v>
      </c>
      <c r="D18" s="106" t="s">
        <v>70</v>
      </c>
      <c r="E18" s="4" t="s">
        <v>71</v>
      </c>
      <c r="F18" s="3" t="s">
        <v>72</v>
      </c>
      <c r="G18" s="4" t="s">
        <v>73</v>
      </c>
      <c r="H18" s="3" t="s">
        <v>74</v>
      </c>
      <c r="I18" s="4" t="s">
        <v>75</v>
      </c>
      <c r="J18" s="3" t="s">
        <v>76</v>
      </c>
      <c r="K18" s="4" t="s">
        <v>77</v>
      </c>
      <c r="L18" s="3" t="s">
        <v>78</v>
      </c>
      <c r="M18" s="4" t="s">
        <v>79</v>
      </c>
      <c r="N18" s="3" t="s">
        <v>78</v>
      </c>
      <c r="O18" s="4" t="s">
        <v>80</v>
      </c>
      <c r="P18" s="3" t="s">
        <v>81</v>
      </c>
      <c r="Q18" s="4" t="s">
        <v>82</v>
      </c>
      <c r="R18" s="3" t="s">
        <v>83</v>
      </c>
      <c r="S18" s="4"/>
      <c r="T18" s="74"/>
    </row>
    <row r="19" spans="2:20" ht="15" customHeight="1" x14ac:dyDescent="0.15">
      <c r="B19" s="103" t="s">
        <v>9</v>
      </c>
      <c r="C19" s="105" t="s">
        <v>9</v>
      </c>
      <c r="D19" s="107" t="s">
        <v>9</v>
      </c>
      <c r="E19" s="8" t="s">
        <v>44</v>
      </c>
      <c r="F19" s="9" t="s">
        <v>9</v>
      </c>
      <c r="G19" s="8" t="s">
        <v>46</v>
      </c>
      <c r="H19" s="9" t="s">
        <v>9</v>
      </c>
      <c r="I19" s="8" t="s">
        <v>84</v>
      </c>
      <c r="J19" s="9" t="s">
        <v>9</v>
      </c>
      <c r="K19" s="8" t="s">
        <v>45</v>
      </c>
      <c r="L19" s="9" t="s">
        <v>9</v>
      </c>
      <c r="M19" s="8" t="s">
        <v>67</v>
      </c>
      <c r="N19" s="9" t="s">
        <v>9</v>
      </c>
      <c r="O19" s="8" t="s">
        <v>68</v>
      </c>
      <c r="P19" s="9" t="s">
        <v>9</v>
      </c>
      <c r="Q19" s="8" t="s">
        <v>42</v>
      </c>
      <c r="R19" s="9" t="s">
        <v>9</v>
      </c>
      <c r="S19" s="8"/>
      <c r="T19" s="75"/>
    </row>
    <row r="20" spans="2:20" ht="15" customHeight="1" x14ac:dyDescent="0.15">
      <c r="B20" s="103" t="s">
        <v>9</v>
      </c>
      <c r="C20" s="104" t="s">
        <v>22</v>
      </c>
      <c r="D20" s="106" t="s">
        <v>85</v>
      </c>
      <c r="E20" s="4" t="s">
        <v>86</v>
      </c>
      <c r="F20" s="3" t="s">
        <v>87</v>
      </c>
      <c r="G20" s="4" t="s">
        <v>88</v>
      </c>
      <c r="H20" s="3" t="s">
        <v>89</v>
      </c>
      <c r="I20" s="4" t="s">
        <v>90</v>
      </c>
      <c r="J20" s="3" t="s">
        <v>91</v>
      </c>
      <c r="K20" s="4" t="s">
        <v>92</v>
      </c>
      <c r="L20" s="3" t="s">
        <v>93</v>
      </c>
      <c r="M20" s="4" t="s">
        <v>94</v>
      </c>
      <c r="N20" s="3" t="s">
        <v>95</v>
      </c>
      <c r="O20" s="4" t="s">
        <v>96</v>
      </c>
      <c r="P20" s="3" t="s">
        <v>97</v>
      </c>
      <c r="Q20" s="4" t="s">
        <v>98</v>
      </c>
      <c r="R20" s="3" t="s">
        <v>99</v>
      </c>
      <c r="S20" s="4" t="s">
        <v>100</v>
      </c>
      <c r="T20" s="74" t="s">
        <v>101</v>
      </c>
    </row>
    <row r="21" spans="2:20" ht="15" customHeight="1" x14ac:dyDescent="0.15">
      <c r="B21" s="103" t="s">
        <v>9</v>
      </c>
      <c r="C21" s="105" t="s">
        <v>9</v>
      </c>
      <c r="D21" s="107" t="s">
        <v>9</v>
      </c>
      <c r="E21" s="8" t="s">
        <v>47</v>
      </c>
      <c r="F21" s="9" t="s">
        <v>9</v>
      </c>
      <c r="G21" s="8" t="s">
        <v>102</v>
      </c>
      <c r="H21" s="9" t="s">
        <v>9</v>
      </c>
      <c r="I21" s="8" t="s">
        <v>44</v>
      </c>
      <c r="J21" s="9" t="s">
        <v>9</v>
      </c>
      <c r="K21" s="8" t="s">
        <v>103</v>
      </c>
      <c r="L21" s="9" t="s">
        <v>9</v>
      </c>
      <c r="M21" s="8" t="s">
        <v>42</v>
      </c>
      <c r="N21" s="9" t="s">
        <v>9</v>
      </c>
      <c r="O21" s="8" t="s">
        <v>40</v>
      </c>
      <c r="P21" s="9" t="s">
        <v>9</v>
      </c>
      <c r="Q21" s="8" t="s">
        <v>43</v>
      </c>
      <c r="R21" s="9" t="s">
        <v>9</v>
      </c>
      <c r="S21" s="8" t="s">
        <v>45</v>
      </c>
      <c r="T21" s="75" t="s">
        <v>9</v>
      </c>
    </row>
    <row r="22" spans="2:20" ht="15" customHeight="1" x14ac:dyDescent="0.15">
      <c r="B22" s="111" t="s">
        <v>104</v>
      </c>
      <c r="C22" s="104" t="s">
        <v>22</v>
      </c>
      <c r="D22" s="106" t="s">
        <v>105</v>
      </c>
      <c r="E22" s="4" t="s">
        <v>538</v>
      </c>
      <c r="F22" s="3" t="s">
        <v>557</v>
      </c>
      <c r="G22" s="4" t="s">
        <v>558</v>
      </c>
      <c r="H22" s="3" t="s">
        <v>559</v>
      </c>
      <c r="I22" s="4" t="s">
        <v>539</v>
      </c>
      <c r="J22" s="3" t="s">
        <v>560</v>
      </c>
      <c r="K22" s="4" t="s">
        <v>547</v>
      </c>
      <c r="L22" s="3" t="s">
        <v>561</v>
      </c>
      <c r="M22" s="4" t="s">
        <v>543</v>
      </c>
      <c r="N22" s="3" t="s">
        <v>562</v>
      </c>
      <c r="O22" s="4" t="s">
        <v>537</v>
      </c>
      <c r="P22" s="3" t="s">
        <v>563</v>
      </c>
      <c r="Q22" s="4" t="s">
        <v>548</v>
      </c>
      <c r="R22" s="3" t="s">
        <v>564</v>
      </c>
      <c r="S22" s="4" t="s">
        <v>565</v>
      </c>
      <c r="T22" s="74" t="s">
        <v>113</v>
      </c>
    </row>
    <row r="23" spans="2:20" ht="15" customHeight="1" x14ac:dyDescent="0.15">
      <c r="B23" s="103" t="s">
        <v>9</v>
      </c>
      <c r="C23" s="105" t="s">
        <v>9</v>
      </c>
      <c r="D23" s="107" t="s">
        <v>9</v>
      </c>
      <c r="E23" s="8" t="s">
        <v>41</v>
      </c>
      <c r="F23" s="9" t="s">
        <v>9</v>
      </c>
      <c r="G23" s="8" t="s">
        <v>43</v>
      </c>
      <c r="H23" s="9" t="s">
        <v>9</v>
      </c>
      <c r="I23" s="8" t="s">
        <v>505</v>
      </c>
      <c r="J23" s="9" t="s">
        <v>9</v>
      </c>
      <c r="K23" s="8" t="s">
        <v>42</v>
      </c>
      <c r="L23" s="9" t="s">
        <v>9</v>
      </c>
      <c r="M23" s="8" t="s">
        <v>68</v>
      </c>
      <c r="N23" s="9" t="s">
        <v>9</v>
      </c>
      <c r="O23" s="8" t="s">
        <v>44</v>
      </c>
      <c r="P23" s="9" t="s">
        <v>9</v>
      </c>
      <c r="Q23" s="8" t="s">
        <v>45</v>
      </c>
      <c r="R23" s="9" t="s">
        <v>9</v>
      </c>
      <c r="S23" s="8" t="s">
        <v>67</v>
      </c>
      <c r="T23" s="75" t="s">
        <v>9</v>
      </c>
    </row>
    <row r="24" spans="2:20" ht="15" customHeight="1" x14ac:dyDescent="0.15">
      <c r="B24" s="103" t="s">
        <v>9</v>
      </c>
      <c r="C24" s="104" t="s">
        <v>22</v>
      </c>
      <c r="D24" s="106" t="s">
        <v>106</v>
      </c>
      <c r="E24" s="4" t="s">
        <v>566</v>
      </c>
      <c r="F24" s="3" t="s">
        <v>567</v>
      </c>
      <c r="G24" s="4" t="s">
        <v>568</v>
      </c>
      <c r="H24" s="3" t="s">
        <v>569</v>
      </c>
      <c r="I24" s="4" t="s">
        <v>570</v>
      </c>
      <c r="J24" s="3" t="s">
        <v>571</v>
      </c>
      <c r="K24" s="4" t="s">
        <v>572</v>
      </c>
      <c r="L24" s="3" t="s">
        <v>573</v>
      </c>
      <c r="M24" s="4" t="s">
        <v>574</v>
      </c>
      <c r="N24" s="3" t="s">
        <v>575</v>
      </c>
      <c r="O24" s="4" t="s">
        <v>576</v>
      </c>
      <c r="P24" s="3" t="s">
        <v>577</v>
      </c>
      <c r="Q24" s="4" t="s">
        <v>578</v>
      </c>
      <c r="R24" s="3" t="s">
        <v>579</v>
      </c>
      <c r="S24" s="4" t="s">
        <v>580</v>
      </c>
      <c r="T24" s="74" t="s">
        <v>581</v>
      </c>
    </row>
    <row r="25" spans="2:20" ht="15" customHeight="1" x14ac:dyDescent="0.15">
      <c r="B25" s="103" t="s">
        <v>9</v>
      </c>
      <c r="C25" s="105" t="s">
        <v>9</v>
      </c>
      <c r="D25" s="107" t="s">
        <v>9</v>
      </c>
      <c r="E25" s="8" t="s">
        <v>44</v>
      </c>
      <c r="F25" s="9" t="s">
        <v>9</v>
      </c>
      <c r="G25" s="8" t="s">
        <v>103</v>
      </c>
      <c r="H25" s="9" t="s">
        <v>9</v>
      </c>
      <c r="I25" s="8" t="s">
        <v>67</v>
      </c>
      <c r="J25" s="9" t="s">
        <v>9</v>
      </c>
      <c r="K25" s="8" t="s">
        <v>84</v>
      </c>
      <c r="L25" s="9" t="s">
        <v>9</v>
      </c>
      <c r="M25" s="8" t="s">
        <v>45</v>
      </c>
      <c r="N25" s="9" t="s">
        <v>9</v>
      </c>
      <c r="O25" s="8" t="s">
        <v>47</v>
      </c>
      <c r="P25" s="9" t="s">
        <v>9</v>
      </c>
      <c r="Q25" s="8" t="s">
        <v>46</v>
      </c>
      <c r="R25" s="9" t="s">
        <v>9</v>
      </c>
      <c r="S25" s="8" t="s">
        <v>43</v>
      </c>
      <c r="T25" s="75" t="s">
        <v>9</v>
      </c>
    </row>
    <row r="26" spans="2:20" ht="15" customHeight="1" x14ac:dyDescent="0.15">
      <c r="B26" s="111" t="s">
        <v>107</v>
      </c>
      <c r="C26" s="104" t="s">
        <v>22</v>
      </c>
      <c r="D26" s="106" t="s">
        <v>105</v>
      </c>
      <c r="E26" s="4" t="s">
        <v>552</v>
      </c>
      <c r="F26" s="3" t="s">
        <v>582</v>
      </c>
      <c r="G26" s="4" t="s">
        <v>583</v>
      </c>
      <c r="H26" s="3" t="s">
        <v>584</v>
      </c>
      <c r="I26" s="4" t="s">
        <v>531</v>
      </c>
      <c r="J26" s="3" t="s">
        <v>585</v>
      </c>
      <c r="K26" s="4" t="s">
        <v>586</v>
      </c>
      <c r="L26" s="3" t="s">
        <v>587</v>
      </c>
      <c r="M26" s="4" t="s">
        <v>588</v>
      </c>
      <c r="N26" s="3" t="s">
        <v>589</v>
      </c>
      <c r="O26" s="4" t="s">
        <v>590</v>
      </c>
      <c r="P26" s="3" t="s">
        <v>591</v>
      </c>
      <c r="Q26" s="4" t="s">
        <v>592</v>
      </c>
      <c r="R26" s="3" t="s">
        <v>593</v>
      </c>
      <c r="S26" s="4"/>
      <c r="T26" s="74"/>
    </row>
    <row r="27" spans="2:20" ht="15" customHeight="1" x14ac:dyDescent="0.15">
      <c r="B27" s="103" t="s">
        <v>9</v>
      </c>
      <c r="C27" s="105" t="s">
        <v>9</v>
      </c>
      <c r="D27" s="107" t="s">
        <v>9</v>
      </c>
      <c r="E27" s="8" t="s">
        <v>44</v>
      </c>
      <c r="F27" s="9" t="s">
        <v>9</v>
      </c>
      <c r="G27" s="8" t="s">
        <v>199</v>
      </c>
      <c r="H27" s="9" t="s">
        <v>9</v>
      </c>
      <c r="I27" s="8" t="s">
        <v>505</v>
      </c>
      <c r="J27" s="9" t="s">
        <v>9</v>
      </c>
      <c r="K27" s="8" t="s">
        <v>45</v>
      </c>
      <c r="L27" s="9" t="s">
        <v>9</v>
      </c>
      <c r="M27" s="8" t="s">
        <v>41</v>
      </c>
      <c r="N27" s="9" t="s">
        <v>9</v>
      </c>
      <c r="O27" s="8" t="s">
        <v>47</v>
      </c>
      <c r="P27" s="9" t="s">
        <v>9</v>
      </c>
      <c r="Q27" s="8" t="s">
        <v>46</v>
      </c>
      <c r="R27" s="9" t="s">
        <v>9</v>
      </c>
      <c r="S27" s="8"/>
      <c r="T27" s="75"/>
    </row>
    <row r="28" spans="2:20" ht="15" customHeight="1" x14ac:dyDescent="0.15">
      <c r="B28" s="103" t="s">
        <v>9</v>
      </c>
      <c r="C28" s="104" t="s">
        <v>22</v>
      </c>
      <c r="D28" s="106" t="s">
        <v>106</v>
      </c>
      <c r="E28" s="4" t="s">
        <v>594</v>
      </c>
      <c r="F28" s="3" t="s">
        <v>595</v>
      </c>
      <c r="G28" s="4" t="s">
        <v>596</v>
      </c>
      <c r="H28" s="3" t="s">
        <v>597</v>
      </c>
      <c r="I28" s="4" t="s">
        <v>598</v>
      </c>
      <c r="J28" s="3" t="s">
        <v>599</v>
      </c>
      <c r="K28" s="4" t="s">
        <v>600</v>
      </c>
      <c r="L28" s="3" t="s">
        <v>601</v>
      </c>
      <c r="M28" s="4" t="s">
        <v>602</v>
      </c>
      <c r="N28" s="3" t="s">
        <v>603</v>
      </c>
      <c r="O28" s="4" t="s">
        <v>604</v>
      </c>
      <c r="P28" s="3" t="s">
        <v>605</v>
      </c>
      <c r="Q28" s="4" t="s">
        <v>606</v>
      </c>
      <c r="R28" s="3" t="s">
        <v>607</v>
      </c>
      <c r="S28" s="4" t="s">
        <v>608</v>
      </c>
      <c r="T28" s="74" t="s">
        <v>609</v>
      </c>
    </row>
    <row r="29" spans="2:20" ht="15" customHeight="1" x14ac:dyDescent="0.15">
      <c r="B29" s="103" t="s">
        <v>9</v>
      </c>
      <c r="C29" s="105" t="s">
        <v>9</v>
      </c>
      <c r="D29" s="107" t="s">
        <v>9</v>
      </c>
      <c r="E29" s="8" t="s">
        <v>40</v>
      </c>
      <c r="F29" s="9" t="s">
        <v>9</v>
      </c>
      <c r="G29" s="8" t="s">
        <v>41</v>
      </c>
      <c r="H29" s="9" t="s">
        <v>9</v>
      </c>
      <c r="I29" s="8" t="s">
        <v>45</v>
      </c>
      <c r="J29" s="9" t="s">
        <v>9</v>
      </c>
      <c r="K29" s="8" t="s">
        <v>68</v>
      </c>
      <c r="L29" s="9" t="s">
        <v>9</v>
      </c>
      <c r="M29" s="8" t="s">
        <v>66</v>
      </c>
      <c r="N29" s="9" t="s">
        <v>9</v>
      </c>
      <c r="O29" s="8" t="s">
        <v>42</v>
      </c>
      <c r="P29" s="9" t="s">
        <v>9</v>
      </c>
      <c r="Q29" s="8" t="s">
        <v>103</v>
      </c>
      <c r="R29" s="9" t="s">
        <v>9</v>
      </c>
      <c r="S29" s="8" t="s">
        <v>43</v>
      </c>
      <c r="T29" s="75" t="s">
        <v>9</v>
      </c>
    </row>
    <row r="30" spans="2:20" ht="15" customHeight="1" x14ac:dyDescent="0.15">
      <c r="B30" s="103" t="s">
        <v>9</v>
      </c>
      <c r="C30" s="104" t="s">
        <v>22</v>
      </c>
      <c r="D30" s="106" t="s">
        <v>108</v>
      </c>
      <c r="E30" s="4" t="s">
        <v>610</v>
      </c>
      <c r="F30" s="3" t="s">
        <v>611</v>
      </c>
      <c r="G30" s="4" t="s">
        <v>612</v>
      </c>
      <c r="H30" s="3" t="s">
        <v>613</v>
      </c>
      <c r="I30" s="4" t="s">
        <v>614</v>
      </c>
      <c r="J30" s="3" t="s">
        <v>615</v>
      </c>
      <c r="K30" s="4" t="s">
        <v>616</v>
      </c>
      <c r="L30" s="3" t="s">
        <v>617</v>
      </c>
      <c r="M30" s="4" t="s">
        <v>618</v>
      </c>
      <c r="N30" s="3" t="s">
        <v>619</v>
      </c>
      <c r="O30" s="4" t="s">
        <v>620</v>
      </c>
      <c r="P30" s="3" t="s">
        <v>621</v>
      </c>
      <c r="Q30" s="4" t="s">
        <v>622</v>
      </c>
      <c r="R30" s="3" t="s">
        <v>623</v>
      </c>
      <c r="S30" s="4" t="s">
        <v>624</v>
      </c>
      <c r="T30" s="74" t="s">
        <v>625</v>
      </c>
    </row>
    <row r="31" spans="2:20" ht="15" customHeight="1" x14ac:dyDescent="0.15">
      <c r="B31" s="103" t="s">
        <v>9</v>
      </c>
      <c r="C31" s="105" t="s">
        <v>9</v>
      </c>
      <c r="D31" s="107" t="s">
        <v>9</v>
      </c>
      <c r="E31" s="8" t="s">
        <v>45</v>
      </c>
      <c r="F31" s="9" t="s">
        <v>9</v>
      </c>
      <c r="G31" s="8" t="s">
        <v>42</v>
      </c>
      <c r="H31" s="9" t="s">
        <v>9</v>
      </c>
      <c r="I31" s="8" t="s">
        <v>102</v>
      </c>
      <c r="J31" s="9" t="s">
        <v>9</v>
      </c>
      <c r="K31" s="8" t="s">
        <v>43</v>
      </c>
      <c r="L31" s="9" t="s">
        <v>9</v>
      </c>
      <c r="M31" s="8" t="s">
        <v>67</v>
      </c>
      <c r="N31" s="9" t="s">
        <v>9</v>
      </c>
      <c r="O31" s="8" t="s">
        <v>47</v>
      </c>
      <c r="P31" s="9" t="s">
        <v>9</v>
      </c>
      <c r="Q31" s="8" t="s">
        <v>103</v>
      </c>
      <c r="R31" s="9" t="s">
        <v>9</v>
      </c>
      <c r="S31" s="8" t="s">
        <v>44</v>
      </c>
      <c r="T31" s="75" t="s">
        <v>9</v>
      </c>
    </row>
    <row r="32" spans="2:20" ht="15" customHeight="1" x14ac:dyDescent="0.15">
      <c r="B32" s="114" t="s">
        <v>725</v>
      </c>
      <c r="C32" s="104" t="s">
        <v>22</v>
      </c>
      <c r="D32" s="106" t="s">
        <v>108</v>
      </c>
      <c r="E32" s="4" t="s">
        <v>726</v>
      </c>
      <c r="F32" s="3" t="s">
        <v>727</v>
      </c>
      <c r="G32" s="4" t="s">
        <v>728</v>
      </c>
      <c r="H32" s="3" t="s">
        <v>729</v>
      </c>
      <c r="I32" s="4" t="s">
        <v>730</v>
      </c>
      <c r="J32" s="3" t="s">
        <v>731</v>
      </c>
      <c r="K32" s="4" t="s">
        <v>732</v>
      </c>
      <c r="L32" s="3" t="s">
        <v>733</v>
      </c>
      <c r="M32" s="4" t="s">
        <v>734</v>
      </c>
      <c r="N32" s="3" t="s">
        <v>735</v>
      </c>
      <c r="O32" s="4" t="s">
        <v>736</v>
      </c>
      <c r="P32" s="3" t="s">
        <v>737</v>
      </c>
      <c r="Q32" s="4" t="s">
        <v>738</v>
      </c>
      <c r="R32" s="3" t="s">
        <v>739</v>
      </c>
      <c r="S32" s="4" t="s">
        <v>740</v>
      </c>
      <c r="T32" s="3" t="s">
        <v>194</v>
      </c>
    </row>
    <row r="33" spans="2:20" ht="15" customHeight="1" x14ac:dyDescent="0.15">
      <c r="B33" s="106" t="s">
        <v>9</v>
      </c>
      <c r="C33" s="105" t="s">
        <v>9</v>
      </c>
      <c r="D33" s="107" t="s">
        <v>9</v>
      </c>
      <c r="E33" s="8" t="s">
        <v>44</v>
      </c>
      <c r="F33" s="9" t="s">
        <v>9</v>
      </c>
      <c r="G33" s="8" t="s">
        <v>68</v>
      </c>
      <c r="H33" s="9" t="s">
        <v>9</v>
      </c>
      <c r="I33" s="8" t="s">
        <v>40</v>
      </c>
      <c r="J33" s="9" t="s">
        <v>9</v>
      </c>
      <c r="K33" s="8" t="s">
        <v>43</v>
      </c>
      <c r="L33" s="9" t="s">
        <v>9</v>
      </c>
      <c r="M33" s="8" t="s">
        <v>41</v>
      </c>
      <c r="N33" s="9" t="s">
        <v>9</v>
      </c>
      <c r="O33" s="8" t="s">
        <v>102</v>
      </c>
      <c r="P33" s="9" t="s">
        <v>9</v>
      </c>
      <c r="Q33" s="8" t="s">
        <v>42</v>
      </c>
      <c r="R33" s="9" t="s">
        <v>9</v>
      </c>
      <c r="S33" s="8" t="s">
        <v>45</v>
      </c>
      <c r="T33" s="9" t="s">
        <v>9</v>
      </c>
    </row>
    <row r="34" spans="2:20" ht="15" customHeight="1" x14ac:dyDescent="0.15">
      <c r="B34" s="111" t="s">
        <v>109</v>
      </c>
      <c r="C34" s="104" t="s">
        <v>22</v>
      </c>
      <c r="D34" s="106" t="s">
        <v>105</v>
      </c>
      <c r="E34" s="4" t="s">
        <v>110</v>
      </c>
      <c r="F34" s="3" t="s">
        <v>111</v>
      </c>
      <c r="G34" s="4" t="s">
        <v>112</v>
      </c>
      <c r="H34" s="3" t="s">
        <v>113</v>
      </c>
      <c r="I34" s="4" t="s">
        <v>114</v>
      </c>
      <c r="J34" s="3" t="s">
        <v>115</v>
      </c>
      <c r="K34" s="4" t="s">
        <v>116</v>
      </c>
      <c r="L34" s="3" t="s">
        <v>117</v>
      </c>
      <c r="M34" s="4" t="s">
        <v>118</v>
      </c>
      <c r="N34" s="3" t="s">
        <v>119</v>
      </c>
      <c r="O34" s="4" t="s">
        <v>120</v>
      </c>
      <c r="P34" s="3" t="s">
        <v>121</v>
      </c>
      <c r="Q34" s="4" t="s">
        <v>122</v>
      </c>
      <c r="R34" s="3" t="s">
        <v>123</v>
      </c>
      <c r="S34" s="4" t="s">
        <v>124</v>
      </c>
      <c r="T34" s="74" t="s">
        <v>125</v>
      </c>
    </row>
    <row r="35" spans="2:20" ht="15" customHeight="1" x14ac:dyDescent="0.15">
      <c r="B35" s="103" t="s">
        <v>9</v>
      </c>
      <c r="C35" s="105" t="s">
        <v>9</v>
      </c>
      <c r="D35" s="107" t="s">
        <v>9</v>
      </c>
      <c r="E35" s="8" t="s">
        <v>41</v>
      </c>
      <c r="F35" s="9" t="s">
        <v>9</v>
      </c>
      <c r="G35" s="8" t="s">
        <v>44</v>
      </c>
      <c r="H35" s="9" t="s">
        <v>9</v>
      </c>
      <c r="I35" s="8" t="s">
        <v>45</v>
      </c>
      <c r="J35" s="9" t="s">
        <v>9</v>
      </c>
      <c r="K35" s="8" t="s">
        <v>103</v>
      </c>
      <c r="L35" s="9" t="s">
        <v>9</v>
      </c>
      <c r="M35" s="8" t="s">
        <v>68</v>
      </c>
      <c r="N35" s="9" t="s">
        <v>9</v>
      </c>
      <c r="O35" s="8" t="s">
        <v>42</v>
      </c>
      <c r="P35" s="9" t="s">
        <v>9</v>
      </c>
      <c r="Q35" s="8" t="s">
        <v>47</v>
      </c>
      <c r="R35" s="9" t="s">
        <v>9</v>
      </c>
      <c r="S35" s="8" t="s">
        <v>84</v>
      </c>
      <c r="T35" s="75" t="s">
        <v>9</v>
      </c>
    </row>
    <row r="36" spans="2:20" ht="15" customHeight="1" x14ac:dyDescent="0.15">
      <c r="B36" s="103" t="s">
        <v>9</v>
      </c>
      <c r="C36" s="104" t="s">
        <v>22</v>
      </c>
      <c r="D36" s="106" t="s">
        <v>106</v>
      </c>
      <c r="E36" s="4" t="s">
        <v>626</v>
      </c>
      <c r="F36" s="3" t="s">
        <v>627</v>
      </c>
      <c r="G36" s="4" t="s">
        <v>628</v>
      </c>
      <c r="H36" s="3" t="s">
        <v>629</v>
      </c>
      <c r="I36" s="4" t="s">
        <v>630</v>
      </c>
      <c r="J36" s="3" t="s">
        <v>631</v>
      </c>
      <c r="K36" s="4" t="s">
        <v>632</v>
      </c>
      <c r="L36" s="3" t="s">
        <v>633</v>
      </c>
      <c r="M36" s="4" t="s">
        <v>634</v>
      </c>
      <c r="N36" s="3" t="s">
        <v>635</v>
      </c>
      <c r="O36" s="4" t="s">
        <v>636</v>
      </c>
      <c r="P36" s="3" t="s">
        <v>637</v>
      </c>
      <c r="Q36" s="4" t="s">
        <v>638</v>
      </c>
      <c r="R36" s="3" t="s">
        <v>639</v>
      </c>
      <c r="S36" s="4" t="s">
        <v>640</v>
      </c>
      <c r="T36" s="74" t="s">
        <v>641</v>
      </c>
    </row>
    <row r="37" spans="2:20" ht="15" customHeight="1" x14ac:dyDescent="0.15">
      <c r="B37" s="103" t="s">
        <v>9</v>
      </c>
      <c r="C37" s="105" t="s">
        <v>9</v>
      </c>
      <c r="D37" s="107" t="s">
        <v>9</v>
      </c>
      <c r="E37" s="8" t="s">
        <v>199</v>
      </c>
      <c r="F37" s="9" t="s">
        <v>9</v>
      </c>
      <c r="G37" s="8" t="s">
        <v>44</v>
      </c>
      <c r="H37" s="9" t="s">
        <v>9</v>
      </c>
      <c r="I37" s="8" t="s">
        <v>68</v>
      </c>
      <c r="J37" s="9" t="s">
        <v>9</v>
      </c>
      <c r="K37" s="8" t="s">
        <v>45</v>
      </c>
      <c r="L37" s="9" t="s">
        <v>9</v>
      </c>
      <c r="M37" s="8" t="s">
        <v>67</v>
      </c>
      <c r="N37" s="9" t="s">
        <v>9</v>
      </c>
      <c r="O37" s="8" t="s">
        <v>43</v>
      </c>
      <c r="P37" s="9" t="s">
        <v>9</v>
      </c>
      <c r="Q37" s="8" t="s">
        <v>47</v>
      </c>
      <c r="R37" s="9" t="s">
        <v>9</v>
      </c>
      <c r="S37" s="8" t="s">
        <v>41</v>
      </c>
      <c r="T37" s="75" t="s">
        <v>9</v>
      </c>
    </row>
    <row r="38" spans="2:20" ht="15" customHeight="1" x14ac:dyDescent="0.15">
      <c r="B38" s="111" t="s">
        <v>126</v>
      </c>
      <c r="C38" s="104" t="s">
        <v>22</v>
      </c>
      <c r="D38" s="106" t="s">
        <v>105</v>
      </c>
      <c r="E38" s="4" t="s">
        <v>127</v>
      </c>
      <c r="F38" s="3" t="s">
        <v>128</v>
      </c>
      <c r="G38" s="4" t="s">
        <v>129</v>
      </c>
      <c r="H38" s="3" t="s">
        <v>130</v>
      </c>
      <c r="I38" s="4" t="s">
        <v>131</v>
      </c>
      <c r="J38" s="3" t="s">
        <v>132</v>
      </c>
      <c r="K38" s="4" t="s">
        <v>133</v>
      </c>
      <c r="L38" s="3" t="s">
        <v>134</v>
      </c>
      <c r="M38" s="4" t="s">
        <v>135</v>
      </c>
      <c r="N38" s="3" t="s">
        <v>136</v>
      </c>
      <c r="O38" s="4" t="s">
        <v>137</v>
      </c>
      <c r="P38" s="3" t="s">
        <v>138</v>
      </c>
      <c r="Q38" s="4" t="s">
        <v>139</v>
      </c>
      <c r="R38" s="3" t="s">
        <v>140</v>
      </c>
      <c r="S38" s="4" t="s">
        <v>141</v>
      </c>
      <c r="T38" s="74" t="s">
        <v>142</v>
      </c>
    </row>
    <row r="39" spans="2:20" ht="15" customHeight="1" x14ac:dyDescent="0.15">
      <c r="B39" s="103" t="s">
        <v>9</v>
      </c>
      <c r="C39" s="105" t="s">
        <v>9</v>
      </c>
      <c r="D39" s="107" t="s">
        <v>9</v>
      </c>
      <c r="E39" s="8" t="s">
        <v>40</v>
      </c>
      <c r="F39" s="9" t="s">
        <v>9</v>
      </c>
      <c r="G39" s="8" t="s">
        <v>41</v>
      </c>
      <c r="H39" s="9" t="s">
        <v>9</v>
      </c>
      <c r="I39" s="8" t="s">
        <v>45</v>
      </c>
      <c r="J39" s="9" t="s">
        <v>9</v>
      </c>
      <c r="K39" s="8" t="s">
        <v>47</v>
      </c>
      <c r="L39" s="9" t="s">
        <v>9</v>
      </c>
      <c r="M39" s="8" t="s">
        <v>66</v>
      </c>
      <c r="N39" s="9" t="s">
        <v>9</v>
      </c>
      <c r="O39" s="8" t="s">
        <v>68</v>
      </c>
      <c r="P39" s="9" t="s">
        <v>9</v>
      </c>
      <c r="Q39" s="8" t="s">
        <v>103</v>
      </c>
      <c r="R39" s="9" t="s">
        <v>9</v>
      </c>
      <c r="S39" s="8" t="s">
        <v>42</v>
      </c>
      <c r="T39" s="75" t="s">
        <v>9</v>
      </c>
    </row>
    <row r="40" spans="2:20" ht="15" customHeight="1" x14ac:dyDescent="0.15">
      <c r="B40" s="103" t="s">
        <v>9</v>
      </c>
      <c r="C40" s="104" t="s">
        <v>22</v>
      </c>
      <c r="D40" s="106" t="s">
        <v>106</v>
      </c>
      <c r="E40" s="4" t="s">
        <v>642</v>
      </c>
      <c r="F40" s="3" t="s">
        <v>643</v>
      </c>
      <c r="G40" s="4" t="s">
        <v>644</v>
      </c>
      <c r="H40" s="3" t="s">
        <v>645</v>
      </c>
      <c r="I40" s="4" t="s">
        <v>646</v>
      </c>
      <c r="J40" s="3" t="s">
        <v>647</v>
      </c>
      <c r="K40" s="4" t="s">
        <v>648</v>
      </c>
      <c r="L40" s="3" t="s">
        <v>649</v>
      </c>
      <c r="M40" s="4" t="s">
        <v>650</v>
      </c>
      <c r="N40" s="3" t="s">
        <v>651</v>
      </c>
      <c r="O40" s="4" t="s">
        <v>652</v>
      </c>
      <c r="P40" s="3" t="s">
        <v>653</v>
      </c>
      <c r="Q40" s="4" t="s">
        <v>654</v>
      </c>
      <c r="R40" s="3" t="s">
        <v>655</v>
      </c>
      <c r="S40" s="4" t="s">
        <v>656</v>
      </c>
      <c r="T40" s="74" t="s">
        <v>657</v>
      </c>
    </row>
    <row r="41" spans="2:20" ht="15" customHeight="1" x14ac:dyDescent="0.15">
      <c r="B41" s="103" t="s">
        <v>9</v>
      </c>
      <c r="C41" s="105" t="s">
        <v>9</v>
      </c>
      <c r="D41" s="107" t="s">
        <v>9</v>
      </c>
      <c r="E41" s="8" t="s">
        <v>44</v>
      </c>
      <c r="F41" s="9" t="s">
        <v>9</v>
      </c>
      <c r="G41" s="8" t="s">
        <v>41</v>
      </c>
      <c r="H41" s="9" t="s">
        <v>9</v>
      </c>
      <c r="I41" s="8" t="s">
        <v>45</v>
      </c>
      <c r="J41" s="9" t="s">
        <v>9</v>
      </c>
      <c r="K41" s="8" t="s">
        <v>46</v>
      </c>
      <c r="L41" s="9" t="s">
        <v>9</v>
      </c>
      <c r="M41" s="8" t="s">
        <v>505</v>
      </c>
      <c r="N41" s="9" t="s">
        <v>9</v>
      </c>
      <c r="O41" s="8" t="s">
        <v>47</v>
      </c>
      <c r="P41" s="9" t="s">
        <v>9</v>
      </c>
      <c r="Q41" s="8" t="s">
        <v>66</v>
      </c>
      <c r="R41" s="9" t="s">
        <v>9</v>
      </c>
      <c r="S41" s="8" t="s">
        <v>43</v>
      </c>
      <c r="T41" s="75" t="s">
        <v>9</v>
      </c>
    </row>
    <row r="42" spans="2:20" ht="15" customHeight="1" x14ac:dyDescent="0.15">
      <c r="B42" s="111" t="s">
        <v>143</v>
      </c>
      <c r="C42" s="104" t="s">
        <v>22</v>
      </c>
      <c r="D42" s="106" t="s">
        <v>105</v>
      </c>
      <c r="E42" s="4" t="s">
        <v>144</v>
      </c>
      <c r="F42" s="3" t="s">
        <v>145</v>
      </c>
      <c r="G42" s="4" t="s">
        <v>146</v>
      </c>
      <c r="H42" s="3" t="s">
        <v>147</v>
      </c>
      <c r="I42" s="4" t="s">
        <v>148</v>
      </c>
      <c r="J42" s="3" t="s">
        <v>149</v>
      </c>
      <c r="K42" s="4" t="s">
        <v>150</v>
      </c>
      <c r="L42" s="3" t="s">
        <v>151</v>
      </c>
      <c r="M42" s="4" t="s">
        <v>152</v>
      </c>
      <c r="N42" s="3" t="s">
        <v>153</v>
      </c>
      <c r="O42" s="4" t="s">
        <v>154</v>
      </c>
      <c r="P42" s="3" t="s">
        <v>155</v>
      </c>
      <c r="Q42" s="4" t="s">
        <v>156</v>
      </c>
      <c r="R42" s="3" t="s">
        <v>157</v>
      </c>
      <c r="S42" s="4" t="s">
        <v>158</v>
      </c>
      <c r="T42" s="74" t="s">
        <v>159</v>
      </c>
    </row>
    <row r="43" spans="2:20" ht="15" customHeight="1" x14ac:dyDescent="0.15">
      <c r="B43" s="103" t="s">
        <v>9</v>
      </c>
      <c r="C43" s="105" t="s">
        <v>9</v>
      </c>
      <c r="D43" s="107" t="s">
        <v>9</v>
      </c>
      <c r="E43" s="8" t="s">
        <v>47</v>
      </c>
      <c r="F43" s="9" t="s">
        <v>9</v>
      </c>
      <c r="G43" s="8" t="s">
        <v>102</v>
      </c>
      <c r="H43" s="9" t="s">
        <v>9</v>
      </c>
      <c r="I43" s="8" t="s">
        <v>41</v>
      </c>
      <c r="J43" s="9" t="s">
        <v>9</v>
      </c>
      <c r="K43" s="8" t="s">
        <v>44</v>
      </c>
      <c r="L43" s="9" t="s">
        <v>9</v>
      </c>
      <c r="M43" s="8" t="s">
        <v>84</v>
      </c>
      <c r="N43" s="9" t="s">
        <v>9</v>
      </c>
      <c r="O43" s="8" t="s">
        <v>46</v>
      </c>
      <c r="P43" s="9" t="s">
        <v>9</v>
      </c>
      <c r="Q43" s="8" t="s">
        <v>45</v>
      </c>
      <c r="R43" s="9" t="s">
        <v>9</v>
      </c>
      <c r="S43" s="8" t="s">
        <v>67</v>
      </c>
      <c r="T43" s="75" t="s">
        <v>9</v>
      </c>
    </row>
    <row r="44" spans="2:20" ht="15" customHeight="1" x14ac:dyDescent="0.15">
      <c r="B44" s="103" t="s">
        <v>9</v>
      </c>
      <c r="C44" s="104" t="s">
        <v>22</v>
      </c>
      <c r="D44" s="106" t="s">
        <v>69</v>
      </c>
      <c r="E44" s="4" t="s">
        <v>102</v>
      </c>
      <c r="F44" s="3" t="s">
        <v>160</v>
      </c>
      <c r="G44" s="4" t="s">
        <v>44</v>
      </c>
      <c r="H44" s="3" t="s">
        <v>161</v>
      </c>
      <c r="I44" s="4" t="s">
        <v>47</v>
      </c>
      <c r="J44" s="3" t="s">
        <v>162</v>
      </c>
      <c r="K44" s="4" t="s">
        <v>41</v>
      </c>
      <c r="L44" s="3" t="s">
        <v>163</v>
      </c>
      <c r="M44" s="4" t="s">
        <v>43</v>
      </c>
      <c r="N44" s="3" t="s">
        <v>164</v>
      </c>
      <c r="O44" s="4" t="s">
        <v>84</v>
      </c>
      <c r="P44" s="3" t="s">
        <v>165</v>
      </c>
      <c r="Q44" s="4" t="s">
        <v>46</v>
      </c>
      <c r="R44" s="3" t="s">
        <v>166</v>
      </c>
      <c r="S44" s="4" t="s">
        <v>45</v>
      </c>
      <c r="T44" s="74" t="s">
        <v>167</v>
      </c>
    </row>
    <row r="45" spans="2:20" ht="15" customHeight="1" x14ac:dyDescent="0.15">
      <c r="B45" s="103" t="s">
        <v>9</v>
      </c>
      <c r="C45" s="104" t="s">
        <v>9</v>
      </c>
      <c r="D45" s="106" t="s">
        <v>9</v>
      </c>
      <c r="E45" s="4" t="s">
        <v>168</v>
      </c>
      <c r="F45" s="3" t="s">
        <v>9</v>
      </c>
      <c r="G45" s="4" t="s">
        <v>169</v>
      </c>
      <c r="H45" s="3" t="s">
        <v>9</v>
      </c>
      <c r="I45" s="4" t="s">
        <v>170</v>
      </c>
      <c r="J45" s="3" t="s">
        <v>9</v>
      </c>
      <c r="K45" s="4" t="s">
        <v>171</v>
      </c>
      <c r="L45" s="3" t="s">
        <v>9</v>
      </c>
      <c r="M45" s="4" t="s">
        <v>172</v>
      </c>
      <c r="N45" s="3" t="s">
        <v>9</v>
      </c>
      <c r="O45" s="4" t="s">
        <v>173</v>
      </c>
      <c r="P45" s="3" t="s">
        <v>9</v>
      </c>
      <c r="Q45" s="4" t="s">
        <v>174</v>
      </c>
      <c r="R45" s="3" t="s">
        <v>9</v>
      </c>
      <c r="S45" s="4" t="s">
        <v>175</v>
      </c>
      <c r="T45" s="74" t="s">
        <v>9</v>
      </c>
    </row>
    <row r="46" spans="2:20" ht="15" customHeight="1" x14ac:dyDescent="0.15">
      <c r="B46" s="103" t="s">
        <v>9</v>
      </c>
      <c r="C46" s="104" t="s">
        <v>9</v>
      </c>
      <c r="D46" s="106" t="s">
        <v>9</v>
      </c>
      <c r="E46" s="4" t="s">
        <v>146</v>
      </c>
      <c r="F46" s="3" t="s">
        <v>9</v>
      </c>
      <c r="G46" s="4" t="s">
        <v>150</v>
      </c>
      <c r="H46" s="3" t="s">
        <v>9</v>
      </c>
      <c r="I46" s="4" t="s">
        <v>144</v>
      </c>
      <c r="J46" s="3" t="s">
        <v>9</v>
      </c>
      <c r="K46" s="4" t="s">
        <v>148</v>
      </c>
      <c r="L46" s="3" t="s">
        <v>9</v>
      </c>
      <c r="M46" s="4" t="s">
        <v>176</v>
      </c>
      <c r="N46" s="3" t="s">
        <v>9</v>
      </c>
      <c r="O46" s="4" t="s">
        <v>152</v>
      </c>
      <c r="P46" s="3" t="s">
        <v>9</v>
      </c>
      <c r="Q46" s="4" t="s">
        <v>177</v>
      </c>
      <c r="R46" s="3" t="s">
        <v>9</v>
      </c>
      <c r="S46" s="4" t="s">
        <v>178</v>
      </c>
      <c r="T46" s="74" t="s">
        <v>9</v>
      </c>
    </row>
    <row r="47" spans="2:20" ht="15" customHeight="1" x14ac:dyDescent="0.15">
      <c r="B47" s="103" t="s">
        <v>9</v>
      </c>
      <c r="C47" s="104" t="s">
        <v>9</v>
      </c>
      <c r="D47" s="106" t="s">
        <v>9</v>
      </c>
      <c r="E47" s="4" t="s">
        <v>179</v>
      </c>
      <c r="F47" s="3" t="s">
        <v>9</v>
      </c>
      <c r="G47" s="4" t="s">
        <v>180</v>
      </c>
      <c r="H47" s="3" t="s">
        <v>9</v>
      </c>
      <c r="I47" s="4" t="s">
        <v>181</v>
      </c>
      <c r="J47" s="3" t="s">
        <v>9</v>
      </c>
      <c r="K47" s="4" t="s">
        <v>182</v>
      </c>
      <c r="L47" s="3" t="s">
        <v>9</v>
      </c>
      <c r="M47" s="4" t="s">
        <v>183</v>
      </c>
      <c r="N47" s="3" t="s">
        <v>9</v>
      </c>
      <c r="O47" s="4" t="s">
        <v>184</v>
      </c>
      <c r="P47" s="3" t="s">
        <v>9</v>
      </c>
      <c r="Q47" s="4" t="s">
        <v>185</v>
      </c>
      <c r="R47" s="3" t="s">
        <v>9</v>
      </c>
      <c r="S47" s="4" t="s">
        <v>186</v>
      </c>
      <c r="T47" s="74" t="s">
        <v>9</v>
      </c>
    </row>
    <row r="48" spans="2:20" ht="15" customHeight="1" x14ac:dyDescent="0.15">
      <c r="B48" s="103" t="s">
        <v>9</v>
      </c>
      <c r="C48" s="105" t="s">
        <v>9</v>
      </c>
      <c r="D48" s="107" t="s">
        <v>9</v>
      </c>
      <c r="E48" s="8" t="s">
        <v>187</v>
      </c>
      <c r="F48" s="9" t="s">
        <v>9</v>
      </c>
      <c r="G48" s="8" t="s">
        <v>188</v>
      </c>
      <c r="H48" s="9" t="s">
        <v>9</v>
      </c>
      <c r="I48" s="8" t="s">
        <v>189</v>
      </c>
      <c r="J48" s="9" t="s">
        <v>9</v>
      </c>
      <c r="K48" s="8" t="s">
        <v>190</v>
      </c>
      <c r="L48" s="9" t="s">
        <v>9</v>
      </c>
      <c r="M48" s="8" t="s">
        <v>191</v>
      </c>
      <c r="N48" s="9" t="s">
        <v>9</v>
      </c>
      <c r="O48" s="8" t="s">
        <v>192</v>
      </c>
      <c r="P48" s="9" t="s">
        <v>9</v>
      </c>
      <c r="Q48" s="8" t="s">
        <v>154</v>
      </c>
      <c r="R48" s="9" t="s">
        <v>9</v>
      </c>
      <c r="S48" s="8" t="s">
        <v>193</v>
      </c>
      <c r="T48" s="75" t="s">
        <v>9</v>
      </c>
    </row>
    <row r="49" spans="2:20" ht="15" customHeight="1" x14ac:dyDescent="0.15">
      <c r="B49" s="76" t="s">
        <v>504</v>
      </c>
      <c r="C49" s="77"/>
      <c r="D49" s="78"/>
      <c r="E49" s="79" t="s">
        <v>658</v>
      </c>
      <c r="F49" s="79">
        <v>81</v>
      </c>
      <c r="G49" s="81" t="s">
        <v>268</v>
      </c>
      <c r="H49" s="79">
        <v>73</v>
      </c>
      <c r="I49" s="81" t="s">
        <v>271</v>
      </c>
      <c r="J49" s="79">
        <v>63</v>
      </c>
      <c r="K49" s="81" t="s">
        <v>659</v>
      </c>
      <c r="L49" s="79">
        <v>40</v>
      </c>
      <c r="M49" s="81" t="s">
        <v>506</v>
      </c>
      <c r="N49" s="79">
        <v>39</v>
      </c>
      <c r="O49" s="81" t="s">
        <v>660</v>
      </c>
      <c r="P49" s="79">
        <v>34</v>
      </c>
      <c r="Q49" s="81" t="s">
        <v>661</v>
      </c>
      <c r="R49" s="79">
        <v>33</v>
      </c>
      <c r="S49" s="81" t="s">
        <v>270</v>
      </c>
      <c r="T49" s="80">
        <v>32</v>
      </c>
    </row>
    <row r="50" spans="2:20" ht="15" customHeight="1" x14ac:dyDescent="0.15">
      <c r="B50" s="10" t="s">
        <v>9</v>
      </c>
    </row>
    <row r="51" spans="2:20" ht="15" customHeight="1" x14ac:dyDescent="0.15">
      <c r="B51" s="6"/>
    </row>
    <row r="52" spans="2:20" ht="15" customHeight="1" x14ac:dyDescent="0.15">
      <c r="B52" s="6"/>
    </row>
    <row r="53" spans="2:20" ht="15" customHeight="1" x14ac:dyDescent="0.15">
      <c r="B53" s="6"/>
    </row>
    <row r="54" spans="2:20" ht="15" customHeight="1" x14ac:dyDescent="0.15">
      <c r="B54" s="6"/>
    </row>
    <row r="55" spans="2:20" ht="15" customHeight="1" x14ac:dyDescent="0.15">
      <c r="B55" s="6"/>
    </row>
    <row r="56" spans="2:20" ht="15" customHeight="1" x14ac:dyDescent="0.15">
      <c r="B56" s="6"/>
    </row>
    <row r="57" spans="2:20" ht="15" customHeight="1" x14ac:dyDescent="0.15">
      <c r="B57" s="6"/>
    </row>
    <row r="58" spans="2:20" ht="15" customHeight="1" x14ac:dyDescent="0.15">
      <c r="B58" s="6"/>
    </row>
    <row r="59" spans="2:20" ht="15" customHeight="1" x14ac:dyDescent="0.15">
      <c r="B59" s="6"/>
    </row>
    <row r="60" spans="2:20" ht="15" customHeight="1" x14ac:dyDescent="0.15">
      <c r="E60" s="7"/>
    </row>
    <row r="61" spans="2:20" ht="15" customHeight="1" x14ac:dyDescent="0.15">
      <c r="E61" s="5"/>
    </row>
    <row r="62" spans="2:20" ht="15" customHeight="1" x14ac:dyDescent="0.15"/>
  </sheetData>
  <sheetProtection algorithmName="SHA-512" hashValue="Ad8YuXtxs4Ps4rfUSdQrgGZqH+xbte8u0mj+7ssUOl8803U3FWG4homYhgB2ZdliP1yXbV5M6hyXc9WqsBrXsg==" saltValue="qrBpAMtP4/m9rYzn1ioy6g==" spinCount="100000" sheet="1" objects="1" scenarios="1"/>
  <mergeCells count="79">
    <mergeCell ref="B32:B33"/>
    <mergeCell ref="C32:C33"/>
    <mergeCell ref="D32:D33"/>
    <mergeCell ref="C13:C17"/>
    <mergeCell ref="D13:D17"/>
    <mergeCell ref="B18:B19"/>
    <mergeCell ref="C18:C19"/>
    <mergeCell ref="D18:D19"/>
    <mergeCell ref="B34:B35"/>
    <mergeCell ref="C34:C35"/>
    <mergeCell ref="D34:D35"/>
    <mergeCell ref="B36:B37"/>
    <mergeCell ref="C36:C37"/>
    <mergeCell ref="D36:D37"/>
    <mergeCell ref="B40:B41"/>
    <mergeCell ref="C40:C41"/>
    <mergeCell ref="D40:D41"/>
    <mergeCell ref="B38:B39"/>
    <mergeCell ref="C38:C39"/>
    <mergeCell ref="D38:D39"/>
    <mergeCell ref="B42:B43"/>
    <mergeCell ref="C42:C43"/>
    <mergeCell ref="D42:D43"/>
    <mergeCell ref="B44:B48"/>
    <mergeCell ref="C44:C48"/>
    <mergeCell ref="D44:D48"/>
    <mergeCell ref="C28:C29"/>
    <mergeCell ref="D28:D29"/>
    <mergeCell ref="B30:B31"/>
    <mergeCell ref="C30:C31"/>
    <mergeCell ref="D30:D31"/>
    <mergeCell ref="B28:B29"/>
    <mergeCell ref="B26:B27"/>
    <mergeCell ref="C26:C27"/>
    <mergeCell ref="D26:D27"/>
    <mergeCell ref="B11:B12"/>
    <mergeCell ref="C11:C12"/>
    <mergeCell ref="D11:D12"/>
    <mergeCell ref="B24:B25"/>
    <mergeCell ref="C24:C25"/>
    <mergeCell ref="D24:D25"/>
    <mergeCell ref="B20:B21"/>
    <mergeCell ref="C20:C21"/>
    <mergeCell ref="D20:D21"/>
    <mergeCell ref="B22:B23"/>
    <mergeCell ref="C22:C23"/>
    <mergeCell ref="D22:D23"/>
    <mergeCell ref="B13:B17"/>
    <mergeCell ref="Q6:R6"/>
    <mergeCell ref="S6:T6"/>
    <mergeCell ref="B7:B8"/>
    <mergeCell ref="C7:C8"/>
    <mergeCell ref="D7:D8"/>
    <mergeCell ref="I6:J6"/>
    <mergeCell ref="K6:L6"/>
    <mergeCell ref="M6:N6"/>
    <mergeCell ref="O6:P6"/>
    <mergeCell ref="N3:P3"/>
    <mergeCell ref="B9:B10"/>
    <mergeCell ref="C9:C10"/>
    <mergeCell ref="D9:D10"/>
    <mergeCell ref="E6:F6"/>
    <mergeCell ref="G6:H6"/>
    <mergeCell ref="Q3:R3"/>
    <mergeCell ref="S3:T3"/>
    <mergeCell ref="B4:C4"/>
    <mergeCell ref="D4:K4"/>
    <mergeCell ref="L4:M4"/>
    <mergeCell ref="N4:P4"/>
    <mergeCell ref="Q4:R4"/>
    <mergeCell ref="S4:T4"/>
    <mergeCell ref="B2:C3"/>
    <mergeCell ref="D2:K2"/>
    <mergeCell ref="L2:M2"/>
    <mergeCell ref="N2:P2"/>
    <mergeCell ref="Q2:R2"/>
    <mergeCell ref="S2:T2"/>
    <mergeCell ref="D3:K3"/>
    <mergeCell ref="L3:M3"/>
  </mergeCells>
  <phoneticPr fontId="24"/>
  <printOptions horizontalCentered="1"/>
  <pageMargins left="0.7" right="0.7" top="0.75" bottom="0.75" header="0.3" footer="0.3"/>
  <pageSetup paperSize="8" scale="93" fitToHeight="0" orientation="landscape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ACB1-DC92-4977-B38A-6C546E27F073}">
  <sheetPr>
    <pageSetUpPr fitToPage="1"/>
  </sheetPr>
  <dimension ref="B2:T52"/>
  <sheetViews>
    <sheetView view="pageBreakPreview" topLeftCell="L10" zoomScaleNormal="100" zoomScaleSheetLayoutView="100" workbookViewId="0">
      <selection activeCell="N22" sqref="N22"/>
    </sheetView>
  </sheetViews>
  <sheetFormatPr defaultRowHeight="13.5" x14ac:dyDescent="0.15"/>
  <cols>
    <col min="1" max="1" width="1.625" style="1" customWidth="1"/>
    <col min="2" max="2" width="8.625" style="1" customWidth="1"/>
    <col min="3" max="3" width="7.375" style="1" bestFit="1" customWidth="1"/>
    <col min="4" max="4" width="10.625" style="1" customWidth="1"/>
    <col min="5" max="5" width="15.375" style="1" customWidth="1"/>
    <col min="6" max="6" width="7.625" style="1" customWidth="1"/>
    <col min="7" max="7" width="15.375" style="1" customWidth="1"/>
    <col min="8" max="8" width="7.625" style="1" customWidth="1"/>
    <col min="9" max="9" width="15.375" style="1" customWidth="1"/>
    <col min="10" max="10" width="7.625" style="1" customWidth="1"/>
    <col min="11" max="11" width="15.375" style="1" customWidth="1"/>
    <col min="12" max="12" width="7.625" style="1" customWidth="1"/>
    <col min="13" max="13" width="15.375" style="1" customWidth="1"/>
    <col min="14" max="14" width="7.625" style="1" customWidth="1"/>
    <col min="15" max="15" width="15.375" style="1" customWidth="1"/>
    <col min="16" max="16" width="7.625" style="1" customWidth="1"/>
    <col min="17" max="17" width="15.375" style="1" customWidth="1"/>
    <col min="18" max="18" width="7.625" style="1" customWidth="1"/>
    <col min="19" max="19" width="15.375" style="1" customWidth="1"/>
    <col min="20" max="20" width="7.625" style="1" customWidth="1"/>
    <col min="21" max="21" width="1.625" style="1" customWidth="1"/>
    <col min="22" max="16384" width="9" style="1"/>
  </cols>
  <sheetData>
    <row r="2" spans="2:20" ht="22.5" customHeight="1" x14ac:dyDescent="0.15">
      <c r="B2" s="90" t="s">
        <v>0</v>
      </c>
      <c r="C2" s="91"/>
      <c r="D2" s="94" t="s">
        <v>195</v>
      </c>
      <c r="E2" s="95"/>
      <c r="F2" s="95"/>
      <c r="G2" s="95"/>
      <c r="H2" s="95"/>
      <c r="I2" s="95"/>
      <c r="J2" s="95"/>
      <c r="K2" s="96"/>
      <c r="L2" s="85" t="s">
        <v>8</v>
      </c>
      <c r="M2" s="86"/>
      <c r="N2" s="97" t="s">
        <v>10</v>
      </c>
      <c r="O2" s="98"/>
      <c r="P2" s="99"/>
      <c r="Q2" s="85" t="s">
        <v>1</v>
      </c>
      <c r="R2" s="86"/>
      <c r="S2" s="87" t="s">
        <v>197</v>
      </c>
      <c r="T2" s="88"/>
    </row>
    <row r="3" spans="2:20" ht="22.5" customHeight="1" x14ac:dyDescent="0.15">
      <c r="B3" s="92"/>
      <c r="C3" s="93"/>
      <c r="D3" s="100"/>
      <c r="E3" s="101"/>
      <c r="F3" s="101"/>
      <c r="G3" s="101"/>
      <c r="H3" s="101"/>
      <c r="I3" s="101"/>
      <c r="J3" s="101"/>
      <c r="K3" s="102"/>
      <c r="L3" s="85" t="s">
        <v>2</v>
      </c>
      <c r="M3" s="86"/>
      <c r="N3" s="87" t="s">
        <v>11</v>
      </c>
      <c r="O3" s="89"/>
      <c r="P3" s="88"/>
      <c r="Q3" s="85" t="s">
        <v>3</v>
      </c>
      <c r="R3" s="86"/>
      <c r="S3" s="87" t="s">
        <v>198</v>
      </c>
      <c r="T3" s="88"/>
    </row>
    <row r="4" spans="2:20" ht="22.5" customHeight="1" x14ac:dyDescent="0.15">
      <c r="B4" s="85" t="s">
        <v>4</v>
      </c>
      <c r="C4" s="86"/>
      <c r="D4" s="87" t="s">
        <v>12</v>
      </c>
      <c r="E4" s="89"/>
      <c r="F4" s="89"/>
      <c r="G4" s="89"/>
      <c r="H4" s="89"/>
      <c r="I4" s="89"/>
      <c r="J4" s="89"/>
      <c r="K4" s="88"/>
      <c r="L4" s="85" t="s">
        <v>5</v>
      </c>
      <c r="M4" s="86"/>
      <c r="N4" s="87" t="s">
        <v>196</v>
      </c>
      <c r="O4" s="89"/>
      <c r="P4" s="88"/>
      <c r="Q4" s="85"/>
      <c r="R4" s="86"/>
      <c r="S4" s="87"/>
      <c r="T4" s="88"/>
    </row>
    <row r="6" spans="2:20" x14ac:dyDescent="0.15">
      <c r="B6" s="2"/>
      <c r="C6" s="2" t="s">
        <v>6</v>
      </c>
      <c r="D6" s="2" t="s">
        <v>7</v>
      </c>
      <c r="E6" s="112" t="s">
        <v>13</v>
      </c>
      <c r="F6" s="113"/>
      <c r="G6" s="112" t="s">
        <v>14</v>
      </c>
      <c r="H6" s="113"/>
      <c r="I6" s="112" t="s">
        <v>15</v>
      </c>
      <c r="J6" s="113"/>
      <c r="K6" s="112" t="s">
        <v>16</v>
      </c>
      <c r="L6" s="113"/>
      <c r="M6" s="112" t="s">
        <v>17</v>
      </c>
      <c r="N6" s="113"/>
      <c r="O6" s="112" t="s">
        <v>18</v>
      </c>
      <c r="P6" s="113"/>
      <c r="Q6" s="112" t="s">
        <v>19</v>
      </c>
      <c r="R6" s="113"/>
      <c r="S6" s="112" t="s">
        <v>20</v>
      </c>
      <c r="T6" s="113"/>
    </row>
    <row r="7" spans="2:20" ht="15" customHeight="1" x14ac:dyDescent="0.15">
      <c r="B7" s="114" t="s">
        <v>267</v>
      </c>
      <c r="C7" s="104" t="s">
        <v>22</v>
      </c>
      <c r="D7" s="106" t="s">
        <v>266</v>
      </c>
      <c r="E7" s="4" t="s">
        <v>265</v>
      </c>
      <c r="F7" s="3" t="s">
        <v>264</v>
      </c>
      <c r="G7" s="4" t="s">
        <v>263</v>
      </c>
      <c r="H7" s="3" t="s">
        <v>262</v>
      </c>
      <c r="I7" s="4" t="s">
        <v>261</v>
      </c>
      <c r="J7" s="3" t="s">
        <v>260</v>
      </c>
      <c r="K7" s="4" t="s">
        <v>259</v>
      </c>
      <c r="L7" s="3" t="s">
        <v>258</v>
      </c>
      <c r="M7" s="4" t="s">
        <v>257</v>
      </c>
      <c r="N7" s="3" t="s">
        <v>255</v>
      </c>
      <c r="O7" s="4" t="s">
        <v>256</v>
      </c>
      <c r="P7" s="3" t="s">
        <v>255</v>
      </c>
      <c r="Q7" s="4" t="s">
        <v>254</v>
      </c>
      <c r="R7" s="3" t="s">
        <v>253</v>
      </c>
      <c r="S7" s="4" t="s">
        <v>252</v>
      </c>
      <c r="T7" s="3" t="s">
        <v>251</v>
      </c>
    </row>
    <row r="8" spans="2:20" ht="15" customHeight="1" x14ac:dyDescent="0.15">
      <c r="B8" s="106" t="s">
        <v>9</v>
      </c>
      <c r="C8" s="105" t="s">
        <v>9</v>
      </c>
      <c r="D8" s="107" t="s">
        <v>9</v>
      </c>
      <c r="E8" s="8" t="s">
        <v>44</v>
      </c>
      <c r="F8" s="9" t="s">
        <v>9</v>
      </c>
      <c r="G8" s="8" t="s">
        <v>41</v>
      </c>
      <c r="H8" s="9" t="s">
        <v>9</v>
      </c>
      <c r="I8" s="8" t="s">
        <v>42</v>
      </c>
      <c r="J8" s="9" t="s">
        <v>9</v>
      </c>
      <c r="K8" s="8" t="s">
        <v>47</v>
      </c>
      <c r="L8" s="9" t="s">
        <v>9</v>
      </c>
      <c r="M8" s="8" t="s">
        <v>46</v>
      </c>
      <c r="N8" s="9" t="s">
        <v>9</v>
      </c>
      <c r="O8" s="8" t="s">
        <v>40</v>
      </c>
      <c r="P8" s="9" t="s">
        <v>9</v>
      </c>
      <c r="Q8" s="8" t="s">
        <v>45</v>
      </c>
      <c r="R8" s="9" t="s">
        <v>9</v>
      </c>
      <c r="S8" s="8" t="s">
        <v>102</v>
      </c>
      <c r="T8" s="9" t="s">
        <v>9</v>
      </c>
    </row>
    <row r="9" spans="2:20" ht="15" customHeight="1" x14ac:dyDescent="0.15">
      <c r="B9" s="106" t="s">
        <v>9</v>
      </c>
      <c r="C9" s="104" t="s">
        <v>22</v>
      </c>
      <c r="D9" s="106" t="s">
        <v>250</v>
      </c>
      <c r="E9" s="4" t="s">
        <v>249</v>
      </c>
      <c r="F9" s="3" t="s">
        <v>248</v>
      </c>
      <c r="G9" s="4" t="s">
        <v>247</v>
      </c>
      <c r="H9" s="3" t="s">
        <v>246</v>
      </c>
      <c r="I9" s="4" t="s">
        <v>245</v>
      </c>
      <c r="J9" s="3" t="s">
        <v>244</v>
      </c>
      <c r="K9" s="4" t="s">
        <v>243</v>
      </c>
      <c r="L9" s="3" t="s">
        <v>242</v>
      </c>
      <c r="M9" s="4" t="s">
        <v>241</v>
      </c>
      <c r="N9" s="3" t="s">
        <v>240</v>
      </c>
      <c r="O9" s="4" t="s">
        <v>239</v>
      </c>
      <c r="P9" s="3" t="s">
        <v>238</v>
      </c>
      <c r="Q9" s="4" t="s">
        <v>237</v>
      </c>
      <c r="R9" s="3" t="s">
        <v>236</v>
      </c>
      <c r="S9" s="4" t="s">
        <v>235</v>
      </c>
      <c r="T9" s="3" t="s">
        <v>234</v>
      </c>
    </row>
    <row r="10" spans="2:20" ht="15" customHeight="1" x14ac:dyDescent="0.15">
      <c r="B10" s="106" t="s">
        <v>9</v>
      </c>
      <c r="C10" s="105" t="s">
        <v>9</v>
      </c>
      <c r="D10" s="107" t="s">
        <v>9</v>
      </c>
      <c r="E10" s="8" t="s">
        <v>45</v>
      </c>
      <c r="F10" s="9" t="s">
        <v>9</v>
      </c>
      <c r="G10" s="8" t="s">
        <v>44</v>
      </c>
      <c r="H10" s="9" t="s">
        <v>9</v>
      </c>
      <c r="I10" s="8" t="s">
        <v>102</v>
      </c>
      <c r="J10" s="9" t="s">
        <v>9</v>
      </c>
      <c r="K10" s="8" t="s">
        <v>43</v>
      </c>
      <c r="L10" s="9" t="s">
        <v>9</v>
      </c>
      <c r="M10" s="8" t="s">
        <v>42</v>
      </c>
      <c r="N10" s="9" t="s">
        <v>9</v>
      </c>
      <c r="O10" s="8" t="s">
        <v>41</v>
      </c>
      <c r="P10" s="9" t="s">
        <v>9</v>
      </c>
      <c r="Q10" s="8" t="s">
        <v>40</v>
      </c>
      <c r="R10" s="9" t="s">
        <v>9</v>
      </c>
      <c r="S10" s="8" t="s">
        <v>199</v>
      </c>
      <c r="T10" s="9" t="s">
        <v>9</v>
      </c>
    </row>
    <row r="11" spans="2:20" ht="15" customHeight="1" x14ac:dyDescent="0.15">
      <c r="B11" s="106" t="s">
        <v>9</v>
      </c>
      <c r="C11" s="104" t="s">
        <v>22</v>
      </c>
      <c r="D11" s="106" t="s">
        <v>69</v>
      </c>
      <c r="E11" s="4" t="s">
        <v>44</v>
      </c>
      <c r="F11" s="3" t="s">
        <v>662</v>
      </c>
      <c r="G11" s="4" t="s">
        <v>45</v>
      </c>
      <c r="H11" s="3" t="s">
        <v>663</v>
      </c>
      <c r="I11" s="4" t="s">
        <v>42</v>
      </c>
      <c r="J11" s="3" t="s">
        <v>664</v>
      </c>
      <c r="K11" s="4" t="s">
        <v>103</v>
      </c>
      <c r="L11" s="3" t="s">
        <v>665</v>
      </c>
      <c r="M11" s="4" t="s">
        <v>40</v>
      </c>
      <c r="N11" s="3" t="s">
        <v>666</v>
      </c>
      <c r="O11" s="4" t="s">
        <v>46</v>
      </c>
      <c r="P11" s="3" t="s">
        <v>667</v>
      </c>
      <c r="Q11" s="4"/>
      <c r="R11" s="3"/>
      <c r="S11" s="4"/>
      <c r="T11" s="3"/>
    </row>
    <row r="12" spans="2:20" ht="15" customHeight="1" x14ac:dyDescent="0.15">
      <c r="B12" s="106" t="s">
        <v>9</v>
      </c>
      <c r="C12" s="104" t="s">
        <v>9</v>
      </c>
      <c r="D12" s="106" t="s">
        <v>9</v>
      </c>
      <c r="E12" s="4" t="s">
        <v>668</v>
      </c>
      <c r="F12" s="3" t="s">
        <v>9</v>
      </c>
      <c r="G12" s="4" t="s">
        <v>254</v>
      </c>
      <c r="H12" s="3" t="s">
        <v>9</v>
      </c>
      <c r="I12" s="4" t="s">
        <v>669</v>
      </c>
      <c r="J12" s="3" t="s">
        <v>9</v>
      </c>
      <c r="K12" s="4" t="s">
        <v>670</v>
      </c>
      <c r="L12" s="3" t="s">
        <v>9</v>
      </c>
      <c r="M12" s="4" t="s">
        <v>671</v>
      </c>
      <c r="N12" s="3" t="s">
        <v>9</v>
      </c>
      <c r="O12" s="4" t="s">
        <v>257</v>
      </c>
      <c r="P12" s="3" t="s">
        <v>9</v>
      </c>
      <c r="Q12" s="4"/>
      <c r="R12" s="3"/>
      <c r="S12" s="4"/>
      <c r="T12" s="3"/>
    </row>
    <row r="13" spans="2:20" ht="15" customHeight="1" x14ac:dyDescent="0.15">
      <c r="B13" s="106" t="s">
        <v>9</v>
      </c>
      <c r="C13" s="104" t="s">
        <v>9</v>
      </c>
      <c r="D13" s="106" t="s">
        <v>9</v>
      </c>
      <c r="E13" s="4" t="s">
        <v>672</v>
      </c>
      <c r="F13" s="3" t="s">
        <v>9</v>
      </c>
      <c r="G13" s="4" t="s">
        <v>673</v>
      </c>
      <c r="H13" s="3" t="s">
        <v>9</v>
      </c>
      <c r="I13" s="4" t="s">
        <v>261</v>
      </c>
      <c r="J13" s="3" t="s">
        <v>9</v>
      </c>
      <c r="K13" s="4" t="s">
        <v>228</v>
      </c>
      <c r="L13" s="3" t="s">
        <v>9</v>
      </c>
      <c r="M13" s="4" t="s">
        <v>674</v>
      </c>
      <c r="N13" s="3" t="s">
        <v>9</v>
      </c>
      <c r="O13" s="4" t="s">
        <v>675</v>
      </c>
      <c r="P13" s="3" t="s">
        <v>9</v>
      </c>
      <c r="Q13" s="4"/>
      <c r="R13" s="3"/>
      <c r="S13" s="4"/>
      <c r="T13" s="3"/>
    </row>
    <row r="14" spans="2:20" ht="15" customHeight="1" x14ac:dyDescent="0.15">
      <c r="B14" s="106" t="s">
        <v>9</v>
      </c>
      <c r="C14" s="104" t="s">
        <v>9</v>
      </c>
      <c r="D14" s="106" t="s">
        <v>9</v>
      </c>
      <c r="E14" s="4" t="s">
        <v>265</v>
      </c>
      <c r="F14" s="3" t="s">
        <v>9</v>
      </c>
      <c r="G14" s="4" t="s">
        <v>676</v>
      </c>
      <c r="H14" s="3" t="s">
        <v>9</v>
      </c>
      <c r="I14" s="4" t="s">
        <v>677</v>
      </c>
      <c r="J14" s="3" t="s">
        <v>9</v>
      </c>
      <c r="K14" s="4" t="s">
        <v>678</v>
      </c>
      <c r="L14" s="3" t="s">
        <v>9</v>
      </c>
      <c r="M14" s="4" t="s">
        <v>256</v>
      </c>
      <c r="N14" s="3" t="s">
        <v>9</v>
      </c>
      <c r="O14" s="4" t="s">
        <v>217</v>
      </c>
      <c r="P14" s="3" t="s">
        <v>9</v>
      </c>
      <c r="Q14" s="4"/>
      <c r="R14" s="3"/>
      <c r="S14" s="4"/>
      <c r="T14" s="3"/>
    </row>
    <row r="15" spans="2:20" ht="15" customHeight="1" x14ac:dyDescent="0.15">
      <c r="B15" s="106" t="s">
        <v>9</v>
      </c>
      <c r="C15" s="105" t="s">
        <v>9</v>
      </c>
      <c r="D15" s="107" t="s">
        <v>9</v>
      </c>
      <c r="E15" s="8" t="s">
        <v>679</v>
      </c>
      <c r="F15" s="9" t="s">
        <v>9</v>
      </c>
      <c r="G15" s="8" t="s">
        <v>680</v>
      </c>
      <c r="H15" s="9" t="s">
        <v>9</v>
      </c>
      <c r="I15" s="8" t="s">
        <v>681</v>
      </c>
      <c r="J15" s="9" t="s">
        <v>9</v>
      </c>
      <c r="K15" s="8" t="s">
        <v>682</v>
      </c>
      <c r="L15" s="9" t="s">
        <v>9</v>
      </c>
      <c r="M15" s="8" t="s">
        <v>237</v>
      </c>
      <c r="N15" s="9" t="s">
        <v>9</v>
      </c>
      <c r="O15" s="8" t="s">
        <v>683</v>
      </c>
      <c r="P15" s="9" t="s">
        <v>9</v>
      </c>
      <c r="Q15" s="8"/>
      <c r="R15" s="9"/>
      <c r="S15" s="8"/>
      <c r="T15" s="9"/>
    </row>
    <row r="16" spans="2:20" ht="15" customHeight="1" x14ac:dyDescent="0.15">
      <c r="B16" s="106" t="s">
        <v>9</v>
      </c>
      <c r="C16" s="104" t="s">
        <v>22</v>
      </c>
      <c r="D16" s="106" t="s">
        <v>70</v>
      </c>
      <c r="E16" s="4" t="s">
        <v>233</v>
      </c>
      <c r="F16" s="3" t="s">
        <v>83</v>
      </c>
      <c r="G16" s="4" t="s">
        <v>232</v>
      </c>
      <c r="H16" s="3" t="s">
        <v>231</v>
      </c>
      <c r="I16" s="4" t="s">
        <v>230</v>
      </c>
      <c r="J16" s="3" t="s">
        <v>229</v>
      </c>
      <c r="K16" s="4" t="s">
        <v>228</v>
      </c>
      <c r="L16" s="3" t="s">
        <v>225</v>
      </c>
      <c r="M16" s="4"/>
      <c r="N16" s="3"/>
      <c r="O16" s="4" t="s">
        <v>227</v>
      </c>
      <c r="P16" s="3" t="s">
        <v>225</v>
      </c>
      <c r="Q16" s="4"/>
      <c r="R16" s="3"/>
      <c r="S16" s="4"/>
      <c r="T16" s="3"/>
    </row>
    <row r="17" spans="2:20" ht="15" customHeight="1" x14ac:dyDescent="0.15">
      <c r="B17" s="106" t="s">
        <v>9</v>
      </c>
      <c r="C17" s="105" t="s">
        <v>9</v>
      </c>
      <c r="D17" s="107" t="s">
        <v>9</v>
      </c>
      <c r="E17" s="8" t="s">
        <v>47</v>
      </c>
      <c r="F17" s="9" t="s">
        <v>9</v>
      </c>
      <c r="G17" s="8" t="s">
        <v>66</v>
      </c>
      <c r="H17" s="9" t="s">
        <v>9</v>
      </c>
      <c r="I17" s="8" t="s">
        <v>45</v>
      </c>
      <c r="J17" s="9" t="s">
        <v>9</v>
      </c>
      <c r="K17" s="12" t="s">
        <v>103</v>
      </c>
      <c r="L17" s="11" t="s">
        <v>9</v>
      </c>
      <c r="M17" s="8"/>
      <c r="N17" s="9"/>
      <c r="O17" s="8" t="s">
        <v>44</v>
      </c>
      <c r="P17" s="9" t="s">
        <v>9</v>
      </c>
      <c r="Q17" s="8"/>
      <c r="R17" s="9"/>
      <c r="S17" s="8"/>
      <c r="T17" s="9"/>
    </row>
    <row r="18" spans="2:20" ht="15" customHeight="1" x14ac:dyDescent="0.15">
      <c r="B18" s="106" t="s">
        <v>9</v>
      </c>
      <c r="C18" s="104" t="s">
        <v>9</v>
      </c>
      <c r="D18" s="106" t="s">
        <v>9</v>
      </c>
      <c r="E18" s="4"/>
      <c r="F18" s="3"/>
      <c r="G18" s="4"/>
      <c r="H18" s="3"/>
      <c r="I18" s="4"/>
      <c r="J18" s="3"/>
      <c r="K18" s="4" t="s">
        <v>226</v>
      </c>
      <c r="L18" s="3" t="s">
        <v>225</v>
      </c>
      <c r="M18" s="4"/>
      <c r="N18" s="3"/>
      <c r="O18" s="4"/>
      <c r="P18" s="3"/>
      <c r="Q18" s="4"/>
      <c r="R18" s="3"/>
      <c r="S18" s="4"/>
      <c r="T18" s="3"/>
    </row>
    <row r="19" spans="2:20" ht="15" customHeight="1" x14ac:dyDescent="0.15">
      <c r="B19" s="106" t="s">
        <v>9</v>
      </c>
      <c r="C19" s="105" t="s">
        <v>9</v>
      </c>
      <c r="D19" s="107" t="s">
        <v>9</v>
      </c>
      <c r="E19" s="8"/>
      <c r="F19" s="9"/>
      <c r="G19" s="8"/>
      <c r="H19" s="9"/>
      <c r="I19" s="8"/>
      <c r="J19" s="9"/>
      <c r="K19" s="8" t="s">
        <v>46</v>
      </c>
      <c r="L19" s="9" t="s">
        <v>9</v>
      </c>
      <c r="M19" s="8"/>
      <c r="N19" s="9"/>
      <c r="O19" s="8"/>
      <c r="P19" s="9"/>
      <c r="Q19" s="8"/>
      <c r="R19" s="9"/>
      <c r="S19" s="8"/>
      <c r="T19" s="9"/>
    </row>
    <row r="20" spans="2:20" ht="15" customHeight="1" x14ac:dyDescent="0.15">
      <c r="B20" s="106" t="s">
        <v>9</v>
      </c>
      <c r="C20" s="104" t="s">
        <v>22</v>
      </c>
      <c r="D20" s="106" t="s">
        <v>85</v>
      </c>
      <c r="E20" s="4" t="s">
        <v>684</v>
      </c>
      <c r="F20" s="3" t="s">
        <v>685</v>
      </c>
      <c r="G20" s="4" t="s">
        <v>686</v>
      </c>
      <c r="H20" s="3" t="s">
        <v>687</v>
      </c>
      <c r="I20" s="4" t="s">
        <v>688</v>
      </c>
      <c r="J20" s="3" t="s">
        <v>689</v>
      </c>
      <c r="K20" s="4" t="s">
        <v>690</v>
      </c>
      <c r="L20" s="3" t="s">
        <v>691</v>
      </c>
      <c r="M20" s="4" t="s">
        <v>676</v>
      </c>
      <c r="N20" s="3" t="s">
        <v>692</v>
      </c>
      <c r="O20" s="4" t="s">
        <v>693</v>
      </c>
      <c r="P20" s="3" t="s">
        <v>694</v>
      </c>
      <c r="Q20" s="4" t="s">
        <v>695</v>
      </c>
      <c r="R20" s="3" t="s">
        <v>696</v>
      </c>
      <c r="S20" s="4" t="s">
        <v>697</v>
      </c>
      <c r="T20" s="3" t="s">
        <v>698</v>
      </c>
    </row>
    <row r="21" spans="2:20" ht="15" customHeight="1" x14ac:dyDescent="0.15">
      <c r="B21" s="106" t="s">
        <v>9</v>
      </c>
      <c r="C21" s="105" t="s">
        <v>9</v>
      </c>
      <c r="D21" s="107" t="s">
        <v>9</v>
      </c>
      <c r="E21" s="8" t="s">
        <v>44</v>
      </c>
      <c r="F21" s="9" t="s">
        <v>9</v>
      </c>
      <c r="G21" s="8" t="s">
        <v>505</v>
      </c>
      <c r="H21" s="9" t="s">
        <v>9</v>
      </c>
      <c r="I21" s="8" t="s">
        <v>41</v>
      </c>
      <c r="J21" s="9" t="s">
        <v>9</v>
      </c>
      <c r="K21" s="8" t="s">
        <v>42</v>
      </c>
      <c r="L21" s="9" t="s">
        <v>9</v>
      </c>
      <c r="M21" s="8" t="s">
        <v>45</v>
      </c>
      <c r="N21" s="9" t="s">
        <v>9</v>
      </c>
      <c r="O21" s="8" t="s">
        <v>47</v>
      </c>
      <c r="P21" s="9" t="s">
        <v>9</v>
      </c>
      <c r="Q21" s="8" t="s">
        <v>46</v>
      </c>
      <c r="R21" s="9" t="s">
        <v>9</v>
      </c>
      <c r="S21" s="8" t="s">
        <v>66</v>
      </c>
      <c r="T21" s="9" t="s">
        <v>9</v>
      </c>
    </row>
    <row r="22" spans="2:20" ht="15" customHeight="1" x14ac:dyDescent="0.15">
      <c r="B22" s="114" t="s">
        <v>224</v>
      </c>
      <c r="C22" s="104" t="s">
        <v>22</v>
      </c>
      <c r="D22" s="106" t="s">
        <v>105</v>
      </c>
      <c r="E22" s="4" t="s">
        <v>679</v>
      </c>
      <c r="F22" s="3" t="s">
        <v>699</v>
      </c>
      <c r="G22" s="4" t="s">
        <v>700</v>
      </c>
      <c r="H22" s="3" t="s">
        <v>701</v>
      </c>
      <c r="I22" s="4" t="s">
        <v>680</v>
      </c>
      <c r="J22" s="3" t="s">
        <v>702</v>
      </c>
      <c r="K22" s="4" t="s">
        <v>683</v>
      </c>
      <c r="L22" s="3" t="s">
        <v>703</v>
      </c>
      <c r="M22" s="4" t="s">
        <v>671</v>
      </c>
      <c r="N22" s="3" t="s">
        <v>703</v>
      </c>
      <c r="O22" s="4" t="s">
        <v>704</v>
      </c>
      <c r="P22" s="3" t="s">
        <v>705</v>
      </c>
      <c r="Q22" s="4" t="s">
        <v>706</v>
      </c>
      <c r="R22" s="3" t="s">
        <v>707</v>
      </c>
      <c r="S22" s="4"/>
      <c r="T22" s="3"/>
    </row>
    <row r="23" spans="2:20" ht="15" customHeight="1" x14ac:dyDescent="0.15">
      <c r="B23" s="106" t="s">
        <v>9</v>
      </c>
      <c r="C23" s="105" t="s">
        <v>9</v>
      </c>
      <c r="D23" s="107" t="s">
        <v>9</v>
      </c>
      <c r="E23" s="8" t="s">
        <v>44</v>
      </c>
      <c r="F23" s="9" t="s">
        <v>9</v>
      </c>
      <c r="G23" s="8" t="s">
        <v>42</v>
      </c>
      <c r="H23" s="9" t="s">
        <v>9</v>
      </c>
      <c r="I23" s="8" t="s">
        <v>45</v>
      </c>
      <c r="J23" s="9" t="s">
        <v>9</v>
      </c>
      <c r="K23" s="8" t="s">
        <v>46</v>
      </c>
      <c r="L23" s="9" t="s">
        <v>9</v>
      </c>
      <c r="M23" s="8" t="s">
        <v>40</v>
      </c>
      <c r="N23" s="9" t="s">
        <v>9</v>
      </c>
      <c r="O23" s="8" t="s">
        <v>47</v>
      </c>
      <c r="P23" s="9" t="s">
        <v>9</v>
      </c>
      <c r="Q23" s="8" t="s">
        <v>43</v>
      </c>
      <c r="R23" s="9" t="s">
        <v>9</v>
      </c>
      <c r="S23" s="8"/>
      <c r="T23" s="9"/>
    </row>
    <row r="24" spans="2:20" ht="15" customHeight="1" x14ac:dyDescent="0.15">
      <c r="B24" s="106" t="s">
        <v>9</v>
      </c>
      <c r="C24" s="104" t="s">
        <v>22</v>
      </c>
      <c r="D24" s="106" t="s">
        <v>108</v>
      </c>
      <c r="E24" s="4" t="s">
        <v>223</v>
      </c>
      <c r="F24" s="3" t="s">
        <v>222</v>
      </c>
      <c r="G24" s="4" t="s">
        <v>221</v>
      </c>
      <c r="H24" s="3" t="s">
        <v>220</v>
      </c>
      <c r="I24" s="4" t="s">
        <v>219</v>
      </c>
      <c r="J24" s="3" t="s">
        <v>218</v>
      </c>
      <c r="K24" s="4" t="s">
        <v>217</v>
      </c>
      <c r="L24" s="3" t="s">
        <v>216</v>
      </c>
      <c r="M24" s="4"/>
      <c r="N24" s="3"/>
      <c r="O24" s="4"/>
      <c r="P24" s="3"/>
      <c r="Q24" s="4"/>
      <c r="R24" s="3"/>
      <c r="S24" s="4"/>
      <c r="T24" s="3"/>
    </row>
    <row r="25" spans="2:20" ht="15" customHeight="1" x14ac:dyDescent="0.15">
      <c r="B25" s="106" t="s">
        <v>9</v>
      </c>
      <c r="C25" s="105" t="s">
        <v>9</v>
      </c>
      <c r="D25" s="107" t="s">
        <v>9</v>
      </c>
      <c r="E25" s="8" t="s">
        <v>44</v>
      </c>
      <c r="F25" s="9" t="s">
        <v>9</v>
      </c>
      <c r="G25" s="8" t="s">
        <v>45</v>
      </c>
      <c r="H25" s="9" t="s">
        <v>9</v>
      </c>
      <c r="I25" s="8" t="s">
        <v>42</v>
      </c>
      <c r="J25" s="9" t="s">
        <v>9</v>
      </c>
      <c r="K25" s="8" t="s">
        <v>46</v>
      </c>
      <c r="L25" s="9" t="s">
        <v>9</v>
      </c>
      <c r="M25" s="8"/>
      <c r="N25" s="9"/>
      <c r="O25" s="8"/>
      <c r="P25" s="9"/>
      <c r="Q25" s="8"/>
      <c r="R25" s="9"/>
      <c r="S25" s="8"/>
      <c r="T25" s="9"/>
    </row>
    <row r="26" spans="2:20" ht="15" customHeight="1" x14ac:dyDescent="0.15">
      <c r="B26" s="114" t="s">
        <v>215</v>
      </c>
      <c r="C26" s="104" t="s">
        <v>22</v>
      </c>
      <c r="D26" s="106" t="s">
        <v>105</v>
      </c>
      <c r="E26" s="4" t="s">
        <v>672</v>
      </c>
      <c r="F26" s="3" t="s">
        <v>708</v>
      </c>
      <c r="G26" s="4" t="s">
        <v>709</v>
      </c>
      <c r="H26" s="3" t="s">
        <v>710</v>
      </c>
      <c r="I26" s="4" t="s">
        <v>711</v>
      </c>
      <c r="J26" s="3" t="s">
        <v>712</v>
      </c>
      <c r="K26" s="4" t="s">
        <v>681</v>
      </c>
      <c r="L26" s="3" t="s">
        <v>713</v>
      </c>
      <c r="M26" s="4" t="s">
        <v>678</v>
      </c>
      <c r="N26" s="3" t="s">
        <v>714</v>
      </c>
      <c r="O26" s="4" t="s">
        <v>674</v>
      </c>
      <c r="P26" s="3" t="s">
        <v>715</v>
      </c>
      <c r="Q26" s="4"/>
      <c r="R26" s="3"/>
      <c r="S26" s="4"/>
      <c r="T26" s="3"/>
    </row>
    <row r="27" spans="2:20" ht="15" customHeight="1" x14ac:dyDescent="0.15">
      <c r="B27" s="106" t="s">
        <v>9</v>
      </c>
      <c r="C27" s="105" t="s">
        <v>9</v>
      </c>
      <c r="D27" s="107" t="s">
        <v>9</v>
      </c>
      <c r="E27" s="8" t="s">
        <v>44</v>
      </c>
      <c r="F27" s="9" t="s">
        <v>9</v>
      </c>
      <c r="G27" s="8" t="s">
        <v>45</v>
      </c>
      <c r="H27" s="9" t="s">
        <v>9</v>
      </c>
      <c r="I27" s="8" t="s">
        <v>41</v>
      </c>
      <c r="J27" s="9" t="s">
        <v>9</v>
      </c>
      <c r="K27" s="8" t="s">
        <v>42</v>
      </c>
      <c r="L27" s="9" t="s">
        <v>9</v>
      </c>
      <c r="M27" s="8" t="s">
        <v>103</v>
      </c>
      <c r="N27" s="9" t="s">
        <v>9</v>
      </c>
      <c r="O27" s="8" t="s">
        <v>40</v>
      </c>
      <c r="P27" s="9" t="s">
        <v>9</v>
      </c>
      <c r="Q27" s="8"/>
      <c r="R27" s="9"/>
      <c r="S27" s="8"/>
      <c r="T27" s="9"/>
    </row>
    <row r="28" spans="2:20" ht="15" customHeight="1" x14ac:dyDescent="0.15">
      <c r="B28" s="106" t="s">
        <v>9</v>
      </c>
      <c r="C28" s="104" t="s">
        <v>22</v>
      </c>
      <c r="D28" s="106" t="s">
        <v>108</v>
      </c>
      <c r="E28" s="4" t="s">
        <v>214</v>
      </c>
      <c r="F28" s="3" t="s">
        <v>213</v>
      </c>
      <c r="G28" s="4" t="s">
        <v>212</v>
      </c>
      <c r="H28" s="3" t="s">
        <v>211</v>
      </c>
      <c r="I28" s="4" t="s">
        <v>210</v>
      </c>
      <c r="J28" s="3" t="s">
        <v>194</v>
      </c>
      <c r="K28" s="4" t="s">
        <v>209</v>
      </c>
      <c r="L28" s="3" t="s">
        <v>208</v>
      </c>
      <c r="M28" s="4" t="s">
        <v>207</v>
      </c>
      <c r="N28" s="3" t="s">
        <v>206</v>
      </c>
      <c r="O28" s="4" t="s">
        <v>205</v>
      </c>
      <c r="P28" s="3" t="s">
        <v>204</v>
      </c>
      <c r="Q28" s="4" t="s">
        <v>203</v>
      </c>
      <c r="R28" s="3" t="s">
        <v>202</v>
      </c>
      <c r="S28" s="4" t="s">
        <v>201</v>
      </c>
      <c r="T28" s="3" t="s">
        <v>200</v>
      </c>
    </row>
    <row r="29" spans="2:20" ht="15" customHeight="1" x14ac:dyDescent="0.15">
      <c r="B29" s="107" t="s">
        <v>9</v>
      </c>
      <c r="C29" s="105" t="s">
        <v>9</v>
      </c>
      <c r="D29" s="107" t="s">
        <v>9</v>
      </c>
      <c r="E29" s="8" t="s">
        <v>44</v>
      </c>
      <c r="F29" s="9" t="s">
        <v>9</v>
      </c>
      <c r="G29" s="8" t="s">
        <v>199</v>
      </c>
      <c r="H29" s="9" t="s">
        <v>9</v>
      </c>
      <c r="I29" s="8" t="s">
        <v>45</v>
      </c>
      <c r="J29" s="9" t="s">
        <v>9</v>
      </c>
      <c r="K29" s="8" t="s">
        <v>46</v>
      </c>
      <c r="L29" s="9" t="s">
        <v>9</v>
      </c>
      <c r="M29" s="8" t="s">
        <v>47</v>
      </c>
      <c r="N29" s="9" t="s">
        <v>9</v>
      </c>
      <c r="O29" s="8" t="s">
        <v>68</v>
      </c>
      <c r="P29" s="9" t="s">
        <v>9</v>
      </c>
      <c r="Q29" s="8" t="s">
        <v>42</v>
      </c>
      <c r="R29" s="9" t="s">
        <v>9</v>
      </c>
      <c r="S29" s="8" t="s">
        <v>43</v>
      </c>
      <c r="T29" s="9" t="s">
        <v>9</v>
      </c>
    </row>
    <row r="30" spans="2:20" ht="15" customHeight="1" x14ac:dyDescent="0.15">
      <c r="B30" s="76" t="s">
        <v>716</v>
      </c>
      <c r="C30" s="77"/>
      <c r="D30" s="78"/>
      <c r="E30" s="79" t="s">
        <v>658</v>
      </c>
      <c r="F30" s="79">
        <v>66</v>
      </c>
      <c r="G30" s="81" t="s">
        <v>271</v>
      </c>
      <c r="H30" s="79">
        <v>53</v>
      </c>
      <c r="I30" s="81" t="s">
        <v>659</v>
      </c>
      <c r="J30" s="79">
        <v>41</v>
      </c>
      <c r="K30" s="81" t="s">
        <v>269</v>
      </c>
      <c r="L30" s="79">
        <v>28.5</v>
      </c>
      <c r="M30" s="81" t="s">
        <v>270</v>
      </c>
      <c r="N30" s="79">
        <v>23</v>
      </c>
      <c r="O30" s="81" t="s">
        <v>268</v>
      </c>
      <c r="P30" s="79">
        <v>22</v>
      </c>
      <c r="Q30" s="81" t="s">
        <v>661</v>
      </c>
      <c r="R30" s="79">
        <v>16</v>
      </c>
      <c r="S30" s="81" t="s">
        <v>660</v>
      </c>
      <c r="T30" s="80">
        <v>13.5</v>
      </c>
    </row>
    <row r="31" spans="2:20" ht="15" customHeight="1" x14ac:dyDescent="0.15">
      <c r="B31" s="6"/>
    </row>
    <row r="32" spans="2:20" ht="15" customHeight="1" x14ac:dyDescent="0.15">
      <c r="B32" s="6"/>
    </row>
    <row r="33" spans="2:2" ht="15" customHeight="1" x14ac:dyDescent="0.15">
      <c r="B33" s="6"/>
    </row>
    <row r="34" spans="2:2" ht="15" customHeight="1" x14ac:dyDescent="0.15">
      <c r="B34" s="6"/>
    </row>
    <row r="35" spans="2:2" ht="15" customHeight="1" x14ac:dyDescent="0.15">
      <c r="B35" s="6"/>
    </row>
    <row r="36" spans="2:2" ht="15" customHeight="1" x14ac:dyDescent="0.15">
      <c r="B36" s="6"/>
    </row>
    <row r="37" spans="2:2" ht="15" customHeight="1" x14ac:dyDescent="0.15">
      <c r="B37" s="6"/>
    </row>
    <row r="38" spans="2:2" ht="15" customHeight="1" x14ac:dyDescent="0.15">
      <c r="B38" s="6"/>
    </row>
    <row r="39" spans="2:2" ht="15" customHeight="1" x14ac:dyDescent="0.15">
      <c r="B39" s="6"/>
    </row>
    <row r="40" spans="2:2" ht="15" customHeight="1" x14ac:dyDescent="0.15">
      <c r="B40" s="6"/>
    </row>
    <row r="41" spans="2:2" ht="15" customHeight="1" x14ac:dyDescent="0.15">
      <c r="B41" s="6"/>
    </row>
    <row r="42" spans="2:2" ht="15" customHeight="1" x14ac:dyDescent="0.15">
      <c r="B42" s="6"/>
    </row>
    <row r="43" spans="2:2" ht="15" customHeight="1" x14ac:dyDescent="0.15">
      <c r="B43" s="6"/>
    </row>
    <row r="44" spans="2:2" ht="15" customHeight="1" x14ac:dyDescent="0.15">
      <c r="B44" s="6"/>
    </row>
    <row r="45" spans="2:2" ht="15" customHeight="1" x14ac:dyDescent="0.15">
      <c r="B45" s="6"/>
    </row>
    <row r="46" spans="2:2" ht="15" customHeight="1" x14ac:dyDescent="0.15">
      <c r="B46" s="6"/>
    </row>
    <row r="47" spans="2:2" ht="15" customHeight="1" x14ac:dyDescent="0.15">
      <c r="B47" s="6"/>
    </row>
    <row r="48" spans="2:2" ht="15" customHeight="1" x14ac:dyDescent="0.15">
      <c r="B48" s="6"/>
    </row>
    <row r="49" spans="2:5" ht="15" customHeight="1" x14ac:dyDescent="0.15">
      <c r="B49" s="6"/>
    </row>
    <row r="50" spans="2:5" ht="15" customHeight="1" x14ac:dyDescent="0.15">
      <c r="E50" s="7"/>
    </row>
    <row r="51" spans="2:5" ht="15" customHeight="1" x14ac:dyDescent="0.15">
      <c r="E51" s="5"/>
    </row>
    <row r="52" spans="2:5" ht="15" customHeight="1" x14ac:dyDescent="0.15"/>
  </sheetData>
  <sheetProtection algorithmName="SHA-512" hashValue="zjZ9vyKdMwJun7uYmblCuoZIjEt83AzrdQXu8sZGZK46ilgn1geFOlobhQCwu1je03ps37xTOqBziUgqqUY80A==" saltValue="SkH+zf/ydSoPKxjd7ehH8w==" spinCount="100000" sheet="1" objects="1" scenarios="1"/>
  <mergeCells count="52"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24:B25"/>
    <mergeCell ref="C24:C25"/>
    <mergeCell ref="D24:D25"/>
    <mergeCell ref="L2:M2"/>
    <mergeCell ref="N2:P2"/>
    <mergeCell ref="Q2:R2"/>
    <mergeCell ref="S2:T2"/>
    <mergeCell ref="D3:K3"/>
    <mergeCell ref="L3:M3"/>
    <mergeCell ref="Q3:R3"/>
    <mergeCell ref="S3:T3"/>
    <mergeCell ref="B4:C4"/>
    <mergeCell ref="D4:K4"/>
    <mergeCell ref="L4:M4"/>
    <mergeCell ref="N4:P4"/>
    <mergeCell ref="Q4:R4"/>
    <mergeCell ref="S4:T4"/>
    <mergeCell ref="B2:C3"/>
    <mergeCell ref="D2:K2"/>
    <mergeCell ref="N3:P3"/>
    <mergeCell ref="B9:B10"/>
    <mergeCell ref="C9:C10"/>
    <mergeCell ref="D9:D10"/>
    <mergeCell ref="E6:F6"/>
    <mergeCell ref="G6:H6"/>
    <mergeCell ref="Q6:R6"/>
    <mergeCell ref="S6:T6"/>
    <mergeCell ref="B7:B8"/>
    <mergeCell ref="C7:C8"/>
    <mergeCell ref="D7:D8"/>
    <mergeCell ref="I6:J6"/>
    <mergeCell ref="K6:L6"/>
    <mergeCell ref="M6:N6"/>
    <mergeCell ref="O6:P6"/>
    <mergeCell ref="B11:B15"/>
    <mergeCell ref="C11:C15"/>
    <mergeCell ref="D11:D15"/>
    <mergeCell ref="B16:B19"/>
    <mergeCell ref="C16:C19"/>
    <mergeCell ref="D16:D19"/>
    <mergeCell ref="B20:B21"/>
    <mergeCell ref="C20:C21"/>
    <mergeCell ref="D20:D21"/>
  </mergeCells>
  <phoneticPr fontId="24"/>
  <printOptions horizontalCentered="1"/>
  <pageMargins left="0.7" right="0.7" top="0.75" bottom="0.75" header="0.3" footer="0.3"/>
  <pageSetup paperSize="8" scale="93" fitToHeight="0" orientation="landscape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58F1-D52D-4897-805D-97581E9EB264}">
  <dimension ref="A1:ER64"/>
  <sheetViews>
    <sheetView view="pageBreakPreview" zoomScale="130" zoomScaleNormal="100" zoomScaleSheetLayoutView="130" workbookViewId="0">
      <selection activeCell="D9" sqref="D9:D10"/>
    </sheetView>
  </sheetViews>
  <sheetFormatPr defaultColWidth="9" defaultRowHeight="10.5" customHeight="1" x14ac:dyDescent="0.15"/>
  <cols>
    <col min="1" max="1" width="5.5" style="13" customWidth="1"/>
    <col min="2" max="3" width="4.625" style="13" customWidth="1"/>
    <col min="4" max="4" width="5" style="13" customWidth="1"/>
    <col min="5" max="5" width="12.875" style="13" customWidth="1"/>
    <col min="6" max="6" width="5.625" style="13" customWidth="1"/>
    <col min="7" max="7" width="5" style="13" hidden="1" customWidth="1"/>
    <col min="8" max="8" width="13.75" style="13" customWidth="1"/>
    <col min="9" max="9" width="5" style="13" customWidth="1"/>
    <col min="10" max="10" width="10.25" style="13" customWidth="1"/>
    <col min="11" max="11" width="8.375" style="13" customWidth="1"/>
    <col min="12" max="16384" width="9" style="13"/>
  </cols>
  <sheetData>
    <row r="1" spans="1:148" s="14" customFormat="1" ht="10.5" customHeight="1" x14ac:dyDescent="0.15">
      <c r="A1" s="120" t="s">
        <v>476</v>
      </c>
      <c r="B1" s="120"/>
      <c r="C1" s="120"/>
      <c r="D1" s="120"/>
      <c r="E1" s="120"/>
      <c r="F1" s="28"/>
      <c r="G1" s="28"/>
      <c r="H1" s="28"/>
      <c r="I1" s="28"/>
      <c r="J1" s="28"/>
    </row>
    <row r="2" spans="1:148" s="14" customFormat="1" ht="10.5" customHeight="1" x14ac:dyDescent="0.15">
      <c r="A2" s="121"/>
      <c r="B2" s="121"/>
      <c r="C2" s="121"/>
      <c r="D2" s="121"/>
      <c r="E2" s="121"/>
      <c r="F2" s="25"/>
      <c r="G2" s="25"/>
      <c r="H2" s="25"/>
      <c r="I2" s="25"/>
      <c r="J2" s="25"/>
    </row>
    <row r="3" spans="1:148" s="14" customFormat="1" ht="10.5" customHeight="1" x14ac:dyDescent="0.15">
      <c r="A3" s="130" t="s">
        <v>475</v>
      </c>
      <c r="B3" s="130"/>
      <c r="C3" s="130"/>
      <c r="D3" s="130"/>
      <c r="E3" s="130"/>
      <c r="F3" s="130"/>
      <c r="G3" s="131" t="s">
        <v>9</v>
      </c>
      <c r="H3" s="131"/>
      <c r="I3" s="131"/>
      <c r="J3" s="131"/>
    </row>
    <row r="4" spans="1:148" s="14" customFormat="1" ht="10.5" customHeight="1" x14ac:dyDescent="0.15">
      <c r="A4" s="128"/>
      <c r="B4" s="128"/>
      <c r="C4" s="128"/>
      <c r="D4" s="128"/>
      <c r="E4" s="128"/>
      <c r="F4" s="128"/>
      <c r="G4" s="132"/>
      <c r="H4" s="132"/>
      <c r="I4" s="132"/>
      <c r="J4" s="132"/>
    </row>
    <row r="5" spans="1:148" s="14" customFormat="1" ht="10.5" customHeight="1" x14ac:dyDescent="0.15">
      <c r="A5" s="133" t="s">
        <v>474</v>
      </c>
      <c r="B5" s="133"/>
      <c r="C5" s="133"/>
      <c r="D5" s="134" t="s">
        <v>473</v>
      </c>
      <c r="E5" s="134"/>
      <c r="F5" s="134"/>
      <c r="G5" s="134"/>
      <c r="H5" s="134"/>
      <c r="I5" s="134"/>
    </row>
    <row r="6" spans="1:148" s="14" customFormat="1" ht="10.5" customHeight="1" x14ac:dyDescent="0.15">
      <c r="A6" s="128" t="s">
        <v>470</v>
      </c>
      <c r="B6" s="128"/>
      <c r="C6" s="128"/>
      <c r="D6" s="128"/>
      <c r="E6" s="128"/>
      <c r="F6" s="128"/>
      <c r="G6" s="128"/>
      <c r="H6" s="128"/>
      <c r="I6" s="128"/>
      <c r="J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</row>
    <row r="7" spans="1:148" s="14" customFormat="1" ht="10.5" customHeight="1" x14ac:dyDescent="0.15">
      <c r="A7" s="128"/>
      <c r="B7" s="128"/>
      <c r="C7" s="128"/>
      <c r="D7" s="128"/>
      <c r="E7" s="128"/>
      <c r="F7" s="128"/>
      <c r="G7" s="128"/>
      <c r="H7" s="128"/>
      <c r="I7" s="128"/>
      <c r="J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</row>
    <row r="8" spans="1:148" s="14" customFormat="1" ht="10.5" customHeight="1" x14ac:dyDescent="0.15">
      <c r="B8" s="25"/>
      <c r="C8" s="25"/>
      <c r="D8" s="25"/>
      <c r="E8" s="25"/>
      <c r="F8" s="25"/>
      <c r="G8" s="25"/>
      <c r="H8" s="26"/>
      <c r="I8" s="27" t="s">
        <v>472</v>
      </c>
      <c r="J8" s="66" t="s">
        <v>471</v>
      </c>
      <c r="CE8" s="25"/>
      <c r="CF8" s="25"/>
      <c r="CG8" s="25"/>
      <c r="CH8" s="25"/>
      <c r="CI8" s="25"/>
      <c r="CJ8" s="26"/>
      <c r="CK8" s="25"/>
      <c r="CL8" s="25"/>
      <c r="CM8" s="25"/>
      <c r="CN8" s="129"/>
      <c r="CO8" s="129"/>
      <c r="CP8" s="129"/>
    </row>
    <row r="9" spans="1:148" s="14" customFormat="1" ht="22.5" x14ac:dyDescent="0.15">
      <c r="A9" s="65" t="s">
        <v>481</v>
      </c>
      <c r="B9" s="64" t="s">
        <v>480</v>
      </c>
      <c r="C9" s="63" t="s">
        <v>479</v>
      </c>
      <c r="D9" s="62" t="s">
        <v>468</v>
      </c>
      <c r="E9" s="125" t="s">
        <v>467</v>
      </c>
      <c r="F9" s="125"/>
      <c r="G9" s="61" t="s">
        <v>466</v>
      </c>
      <c r="H9" s="61" t="s">
        <v>465</v>
      </c>
      <c r="I9" s="60" t="s">
        <v>464</v>
      </c>
      <c r="J9" s="59" t="s">
        <v>453</v>
      </c>
      <c r="K9" s="58" t="s">
        <v>9</v>
      </c>
      <c r="CE9" s="22" t="s">
        <v>469</v>
      </c>
      <c r="CF9" s="22" t="s">
        <v>468</v>
      </c>
      <c r="CG9" s="126" t="s">
        <v>467</v>
      </c>
      <c r="CH9" s="126"/>
      <c r="CI9" s="24" t="s">
        <v>466</v>
      </c>
      <c r="CJ9" s="24" t="s">
        <v>465</v>
      </c>
      <c r="CK9" s="22" t="s">
        <v>464</v>
      </c>
      <c r="CL9" s="23" t="s">
        <v>453</v>
      </c>
      <c r="CM9" s="22"/>
      <c r="CN9" s="127"/>
      <c r="CO9" s="127"/>
      <c r="CP9" s="127"/>
      <c r="CQ9" s="14" t="s">
        <v>463</v>
      </c>
      <c r="CR9" s="14" t="s">
        <v>462</v>
      </c>
      <c r="CT9" s="14" t="s">
        <v>461</v>
      </c>
      <c r="CV9" s="21" t="s">
        <v>460</v>
      </c>
      <c r="CX9" s="14" t="s">
        <v>459</v>
      </c>
      <c r="CZ9" s="14" t="s">
        <v>458</v>
      </c>
      <c r="DB9" s="14" t="s">
        <v>457</v>
      </c>
      <c r="DD9" s="14" t="s">
        <v>456</v>
      </c>
      <c r="DF9" s="14" t="s">
        <v>455</v>
      </c>
      <c r="DH9" s="14" t="s">
        <v>454</v>
      </c>
      <c r="DJ9" s="14" t="s">
        <v>453</v>
      </c>
      <c r="DL9" s="14" t="s">
        <v>452</v>
      </c>
      <c r="DN9" s="14" t="s">
        <v>451</v>
      </c>
      <c r="DP9" s="14" t="s">
        <v>450</v>
      </c>
      <c r="DR9" s="14" t="s">
        <v>449</v>
      </c>
      <c r="DT9" s="14" t="s">
        <v>448</v>
      </c>
      <c r="DV9" s="14" t="s">
        <v>447</v>
      </c>
      <c r="DX9" s="14" t="s">
        <v>446</v>
      </c>
      <c r="DZ9" s="14" t="s">
        <v>445</v>
      </c>
      <c r="EB9" s="14" t="s">
        <v>444</v>
      </c>
      <c r="ED9" s="14" t="s">
        <v>443</v>
      </c>
      <c r="EF9" s="14" t="s">
        <v>442</v>
      </c>
      <c r="EH9" s="14" t="s">
        <v>441</v>
      </c>
      <c r="EJ9" s="14" t="s">
        <v>440</v>
      </c>
      <c r="EL9" s="14" t="s">
        <v>439</v>
      </c>
      <c r="EN9" s="14" t="s">
        <v>438</v>
      </c>
      <c r="EP9" s="14" t="s">
        <v>437</v>
      </c>
      <c r="ER9" s="14" t="s">
        <v>436</v>
      </c>
    </row>
    <row r="10" spans="1:148" s="14" customFormat="1" ht="12.95" customHeight="1" x14ac:dyDescent="0.15">
      <c r="A10" s="141">
        <f>RANK(C10,$C$10:$C$53,1)</f>
        <v>1</v>
      </c>
      <c r="B10" s="53"/>
      <c r="C10" s="137">
        <f>B11+B13</f>
        <v>6</v>
      </c>
      <c r="D10" s="52"/>
      <c r="E10" s="119" t="s">
        <v>435</v>
      </c>
      <c r="F10" s="119"/>
      <c r="G10" s="119"/>
      <c r="H10" s="119" t="s">
        <v>418</v>
      </c>
      <c r="I10" s="119"/>
      <c r="J10" s="51" t="s">
        <v>9</v>
      </c>
      <c r="K10" s="50" t="s">
        <v>9</v>
      </c>
      <c r="CE10" s="20"/>
      <c r="CF10" s="20"/>
      <c r="CG10" s="135"/>
      <c r="CH10" s="135"/>
      <c r="CI10" s="135"/>
      <c r="CJ10" s="135"/>
      <c r="CK10" s="135"/>
      <c r="CL10" s="19"/>
      <c r="CM10" s="18"/>
      <c r="CN10" s="115"/>
      <c r="CO10" s="115"/>
      <c r="CP10" s="115"/>
    </row>
    <row r="11" spans="1:148" s="14" customFormat="1" ht="12.95" customHeight="1" x14ac:dyDescent="0.15">
      <c r="A11" s="140"/>
      <c r="B11" s="47">
        <v>1</v>
      </c>
      <c r="C11" s="138"/>
      <c r="D11" s="46" t="s">
        <v>434</v>
      </c>
      <c r="E11" s="122" t="s">
        <v>433</v>
      </c>
      <c r="F11" s="122"/>
      <c r="G11" s="44" t="s">
        <v>276</v>
      </c>
      <c r="H11" s="45" t="s">
        <v>414</v>
      </c>
      <c r="I11" s="44" t="s">
        <v>417</v>
      </c>
      <c r="J11" s="43" t="s">
        <v>432</v>
      </c>
      <c r="K11" s="42" t="s">
        <v>9</v>
      </c>
      <c r="CE11" s="15"/>
      <c r="CF11" s="15"/>
      <c r="CG11" s="123"/>
      <c r="CH11" s="123"/>
      <c r="CI11" s="15"/>
      <c r="CJ11" s="17"/>
      <c r="CK11" s="15"/>
      <c r="CL11" s="16"/>
      <c r="CM11" s="15"/>
      <c r="CN11" s="124"/>
      <c r="CO11" s="124"/>
      <c r="CP11" s="124"/>
    </row>
    <row r="12" spans="1:148" s="14" customFormat="1" ht="12.95" customHeight="1" x14ac:dyDescent="0.15">
      <c r="A12" s="140"/>
      <c r="B12" s="40"/>
      <c r="C12" s="138"/>
      <c r="D12" s="38"/>
      <c r="E12" s="117" t="s">
        <v>419</v>
      </c>
      <c r="F12" s="117"/>
      <c r="G12" s="117"/>
      <c r="H12" s="117" t="s">
        <v>418</v>
      </c>
      <c r="I12" s="117"/>
      <c r="J12" s="37" t="s">
        <v>9</v>
      </c>
      <c r="K12" s="36" t="s">
        <v>9</v>
      </c>
    </row>
    <row r="13" spans="1:148" s="14" customFormat="1" ht="12.95" customHeight="1" x14ac:dyDescent="0.15">
      <c r="A13" s="142"/>
      <c r="B13" s="34">
        <v>5</v>
      </c>
      <c r="C13" s="139"/>
      <c r="D13" s="33" t="s">
        <v>416</v>
      </c>
      <c r="E13" s="116" t="s">
        <v>415</v>
      </c>
      <c r="F13" s="116"/>
      <c r="G13" s="31" t="s">
        <v>276</v>
      </c>
      <c r="H13" s="32" t="s">
        <v>414</v>
      </c>
      <c r="I13" s="31" t="s">
        <v>411</v>
      </c>
      <c r="J13" s="30" t="s">
        <v>413</v>
      </c>
      <c r="K13" s="29" t="s">
        <v>9</v>
      </c>
    </row>
    <row r="14" spans="1:148" s="14" customFormat="1" ht="12.95" customHeight="1" x14ac:dyDescent="0.15">
      <c r="A14" s="140">
        <f>RANK(C14,$C$10:$C$53,1)</f>
        <v>2</v>
      </c>
      <c r="B14" s="40"/>
      <c r="C14" s="138">
        <f>B15+B17</f>
        <v>14</v>
      </c>
      <c r="D14" s="38"/>
      <c r="E14" s="117" t="s">
        <v>427</v>
      </c>
      <c r="F14" s="117"/>
      <c r="G14" s="117"/>
      <c r="H14" s="117" t="s">
        <v>386</v>
      </c>
      <c r="I14" s="117"/>
      <c r="J14" s="37" t="s">
        <v>9</v>
      </c>
      <c r="K14" s="36" t="s">
        <v>9</v>
      </c>
    </row>
    <row r="15" spans="1:148" s="14" customFormat="1" ht="12.95" customHeight="1" x14ac:dyDescent="0.15">
      <c r="A15" s="140"/>
      <c r="B15" s="47">
        <v>3</v>
      </c>
      <c r="C15" s="138"/>
      <c r="D15" s="46" t="s">
        <v>426</v>
      </c>
      <c r="E15" s="122" t="s">
        <v>425</v>
      </c>
      <c r="F15" s="122"/>
      <c r="G15" s="44" t="s">
        <v>276</v>
      </c>
      <c r="H15" s="45" t="s">
        <v>383</v>
      </c>
      <c r="I15" s="44" t="s">
        <v>291</v>
      </c>
      <c r="J15" s="43" t="s">
        <v>424</v>
      </c>
      <c r="K15" s="42" t="s">
        <v>9</v>
      </c>
    </row>
    <row r="16" spans="1:148" s="14" customFormat="1" ht="12.95" customHeight="1" x14ac:dyDescent="0.15">
      <c r="A16" s="140"/>
      <c r="B16" s="40"/>
      <c r="C16" s="138"/>
      <c r="D16" s="38"/>
      <c r="E16" s="117" t="s">
        <v>387</v>
      </c>
      <c r="F16" s="117"/>
      <c r="G16" s="117"/>
      <c r="H16" s="117" t="s">
        <v>386</v>
      </c>
      <c r="I16" s="117"/>
      <c r="J16" s="37" t="s">
        <v>9</v>
      </c>
      <c r="K16" s="36" t="s">
        <v>9</v>
      </c>
    </row>
    <row r="17" spans="1:11" s="14" customFormat="1" ht="12.95" customHeight="1" x14ac:dyDescent="0.15">
      <c r="A17" s="140"/>
      <c r="B17" s="57">
        <v>11</v>
      </c>
      <c r="C17" s="138"/>
      <c r="D17" s="49" t="s">
        <v>385</v>
      </c>
      <c r="E17" s="118" t="s">
        <v>384</v>
      </c>
      <c r="F17" s="118"/>
      <c r="G17" s="48" t="s">
        <v>276</v>
      </c>
      <c r="H17" s="56" t="s">
        <v>383</v>
      </c>
      <c r="I17" s="48" t="s">
        <v>382</v>
      </c>
      <c r="J17" s="55" t="s">
        <v>381</v>
      </c>
      <c r="K17" s="54" t="s">
        <v>9</v>
      </c>
    </row>
    <row r="18" spans="1:11" s="14" customFormat="1" ht="12.95" customHeight="1" x14ac:dyDescent="0.15">
      <c r="A18" s="141">
        <f>RANK(C18,$C$10:$C$53,1)</f>
        <v>3</v>
      </c>
      <c r="B18" s="53"/>
      <c r="C18" s="137">
        <f>B19+B21</f>
        <v>18</v>
      </c>
      <c r="D18" s="52"/>
      <c r="E18" s="119" t="s">
        <v>423</v>
      </c>
      <c r="F18" s="119"/>
      <c r="G18" s="119"/>
      <c r="H18" s="119" t="s">
        <v>370</v>
      </c>
      <c r="I18" s="119"/>
      <c r="J18" s="51" t="s">
        <v>9</v>
      </c>
      <c r="K18" s="50" t="s">
        <v>9</v>
      </c>
    </row>
    <row r="19" spans="1:11" s="14" customFormat="1" ht="12.95" customHeight="1" x14ac:dyDescent="0.15">
      <c r="A19" s="140"/>
      <c r="B19" s="47">
        <v>4</v>
      </c>
      <c r="C19" s="138"/>
      <c r="D19" s="46" t="s">
        <v>422</v>
      </c>
      <c r="E19" s="122" t="s">
        <v>421</v>
      </c>
      <c r="F19" s="122"/>
      <c r="G19" s="44" t="s">
        <v>276</v>
      </c>
      <c r="H19" s="45" t="s">
        <v>366</v>
      </c>
      <c r="I19" s="44" t="s">
        <v>369</v>
      </c>
      <c r="J19" s="43" t="s">
        <v>420</v>
      </c>
      <c r="K19" s="42" t="s">
        <v>9</v>
      </c>
    </row>
    <row r="20" spans="1:11" s="14" customFormat="1" ht="12.95" customHeight="1" x14ac:dyDescent="0.15">
      <c r="A20" s="140"/>
      <c r="B20" s="40"/>
      <c r="C20" s="138"/>
      <c r="D20" s="38"/>
      <c r="E20" s="117" t="s">
        <v>371</v>
      </c>
      <c r="F20" s="117"/>
      <c r="G20" s="117"/>
      <c r="H20" s="117" t="s">
        <v>370</v>
      </c>
      <c r="I20" s="117"/>
      <c r="J20" s="37" t="s">
        <v>9</v>
      </c>
      <c r="K20" s="36" t="s">
        <v>9</v>
      </c>
    </row>
    <row r="21" spans="1:11" s="14" customFormat="1" ht="12.95" customHeight="1" x14ac:dyDescent="0.15">
      <c r="A21" s="142"/>
      <c r="B21" s="34">
        <v>14</v>
      </c>
      <c r="C21" s="139"/>
      <c r="D21" s="33" t="s">
        <v>368</v>
      </c>
      <c r="E21" s="116" t="s">
        <v>367</v>
      </c>
      <c r="F21" s="116"/>
      <c r="G21" s="31" t="s">
        <v>276</v>
      </c>
      <c r="H21" s="32" t="s">
        <v>366</v>
      </c>
      <c r="I21" s="31" t="s">
        <v>365</v>
      </c>
      <c r="J21" s="30" t="s">
        <v>364</v>
      </c>
      <c r="K21" s="29" t="s">
        <v>9</v>
      </c>
    </row>
    <row r="22" spans="1:11" s="14" customFormat="1" ht="12.95" customHeight="1" x14ac:dyDescent="0.15">
      <c r="A22" s="140">
        <f>RANK(C22,$C$10:$C$53,1)</f>
        <v>4</v>
      </c>
      <c r="B22" s="40"/>
      <c r="C22" s="138">
        <f>B23+B25</f>
        <v>19</v>
      </c>
      <c r="D22" s="38"/>
      <c r="E22" s="117" t="s">
        <v>399</v>
      </c>
      <c r="F22" s="117"/>
      <c r="G22" s="117"/>
      <c r="H22" s="117" t="s">
        <v>393</v>
      </c>
      <c r="I22" s="117"/>
      <c r="J22" s="37" t="s">
        <v>9</v>
      </c>
      <c r="K22" s="36" t="s">
        <v>9</v>
      </c>
    </row>
    <row r="23" spans="1:11" s="14" customFormat="1" ht="12.95" customHeight="1" x14ac:dyDescent="0.15">
      <c r="A23" s="140"/>
      <c r="B23" s="47">
        <v>9</v>
      </c>
      <c r="C23" s="138"/>
      <c r="D23" s="46" t="s">
        <v>398</v>
      </c>
      <c r="E23" s="122" t="s">
        <v>397</v>
      </c>
      <c r="F23" s="122"/>
      <c r="G23" s="44" t="s">
        <v>276</v>
      </c>
      <c r="H23" s="45" t="s">
        <v>390</v>
      </c>
      <c r="I23" s="44" t="s">
        <v>396</v>
      </c>
      <c r="J23" s="43" t="s">
        <v>395</v>
      </c>
      <c r="K23" s="42" t="s">
        <v>9</v>
      </c>
    </row>
    <row r="24" spans="1:11" s="14" customFormat="1" ht="12.95" customHeight="1" x14ac:dyDescent="0.15">
      <c r="A24" s="140"/>
      <c r="B24" s="40"/>
      <c r="C24" s="138"/>
      <c r="D24" s="38"/>
      <c r="E24" s="117" t="s">
        <v>394</v>
      </c>
      <c r="F24" s="117"/>
      <c r="G24" s="117"/>
      <c r="H24" s="117" t="s">
        <v>393</v>
      </c>
      <c r="I24" s="117"/>
      <c r="J24" s="37" t="s">
        <v>9</v>
      </c>
      <c r="K24" s="36" t="s">
        <v>9</v>
      </c>
    </row>
    <row r="25" spans="1:11" s="14" customFormat="1" ht="12.95" customHeight="1" x14ac:dyDescent="0.15">
      <c r="A25" s="140"/>
      <c r="B25" s="57">
        <v>10</v>
      </c>
      <c r="C25" s="138"/>
      <c r="D25" s="49" t="s">
        <v>392</v>
      </c>
      <c r="E25" s="118" t="s">
        <v>391</v>
      </c>
      <c r="F25" s="118"/>
      <c r="G25" s="48" t="s">
        <v>276</v>
      </c>
      <c r="H25" s="56" t="s">
        <v>390</v>
      </c>
      <c r="I25" s="48" t="s">
        <v>389</v>
      </c>
      <c r="J25" s="55" t="s">
        <v>388</v>
      </c>
      <c r="K25" s="54" t="s">
        <v>9</v>
      </c>
    </row>
    <row r="26" spans="1:11" s="14" customFormat="1" ht="12.95" customHeight="1" x14ac:dyDescent="0.15">
      <c r="A26" s="141">
        <f>RANK(C26,$C$10:$C$53,1)</f>
        <v>5</v>
      </c>
      <c r="B26" s="53"/>
      <c r="C26" s="137">
        <f>B27+B29</f>
        <v>22</v>
      </c>
      <c r="D26" s="52"/>
      <c r="E26" s="119" t="s">
        <v>431</v>
      </c>
      <c r="F26" s="119"/>
      <c r="G26" s="119"/>
      <c r="H26" s="119" t="s">
        <v>327</v>
      </c>
      <c r="I26" s="119"/>
      <c r="J26" s="51" t="s">
        <v>9</v>
      </c>
      <c r="K26" s="50" t="s">
        <v>9</v>
      </c>
    </row>
    <row r="27" spans="1:11" s="14" customFormat="1" ht="12.95" customHeight="1" x14ac:dyDescent="0.15">
      <c r="A27" s="140"/>
      <c r="B27" s="47">
        <v>2</v>
      </c>
      <c r="C27" s="138"/>
      <c r="D27" s="46" t="s">
        <v>430</v>
      </c>
      <c r="E27" s="122" t="s">
        <v>429</v>
      </c>
      <c r="F27" s="122"/>
      <c r="G27" s="44" t="s">
        <v>276</v>
      </c>
      <c r="H27" s="45" t="s">
        <v>324</v>
      </c>
      <c r="I27" s="44" t="s">
        <v>314</v>
      </c>
      <c r="J27" s="43" t="s">
        <v>428</v>
      </c>
      <c r="K27" s="42" t="s">
        <v>9</v>
      </c>
    </row>
    <row r="28" spans="1:11" s="14" customFormat="1" ht="12.95" customHeight="1" x14ac:dyDescent="0.15">
      <c r="A28" s="140"/>
      <c r="B28" s="40"/>
      <c r="C28" s="138"/>
      <c r="D28" s="38"/>
      <c r="E28" s="117" t="s">
        <v>328</v>
      </c>
      <c r="F28" s="117"/>
      <c r="G28" s="117"/>
      <c r="H28" s="117" t="s">
        <v>327</v>
      </c>
      <c r="I28" s="117"/>
      <c r="J28" s="37" t="s">
        <v>9</v>
      </c>
      <c r="K28" s="36" t="s">
        <v>9</v>
      </c>
    </row>
    <row r="29" spans="1:11" s="14" customFormat="1" ht="12.95" customHeight="1" x14ac:dyDescent="0.15">
      <c r="A29" s="142"/>
      <c r="B29" s="34">
        <v>20</v>
      </c>
      <c r="C29" s="139"/>
      <c r="D29" s="33" t="s">
        <v>326</v>
      </c>
      <c r="E29" s="116" t="s">
        <v>325</v>
      </c>
      <c r="F29" s="116"/>
      <c r="G29" s="31" t="s">
        <v>276</v>
      </c>
      <c r="H29" s="32" t="s">
        <v>324</v>
      </c>
      <c r="I29" s="31" t="s">
        <v>321</v>
      </c>
      <c r="J29" s="30" t="s">
        <v>323</v>
      </c>
      <c r="K29" s="29" t="s">
        <v>9</v>
      </c>
    </row>
    <row r="30" spans="1:11" s="14" customFormat="1" ht="12.95" customHeight="1" x14ac:dyDescent="0.15">
      <c r="A30" s="140">
        <f>RANK(C30,$C$10:$C$53,1)</f>
        <v>6</v>
      </c>
      <c r="B30" s="40"/>
      <c r="C30" s="138">
        <f>B31+B33</f>
        <v>23</v>
      </c>
      <c r="D30" s="38"/>
      <c r="E30" s="117" t="s">
        <v>407</v>
      </c>
      <c r="F30" s="117"/>
      <c r="G30" s="117"/>
      <c r="H30" s="117" t="s">
        <v>356</v>
      </c>
      <c r="I30" s="117"/>
      <c r="J30" s="37" t="s">
        <v>9</v>
      </c>
      <c r="K30" s="36" t="s">
        <v>9</v>
      </c>
    </row>
    <row r="31" spans="1:11" s="14" customFormat="1" ht="12.95" customHeight="1" x14ac:dyDescent="0.15">
      <c r="A31" s="140"/>
      <c r="B31" s="47">
        <v>7</v>
      </c>
      <c r="C31" s="138"/>
      <c r="D31" s="46" t="s">
        <v>406</v>
      </c>
      <c r="E31" s="122" t="s">
        <v>405</v>
      </c>
      <c r="F31" s="122"/>
      <c r="G31" s="44" t="s">
        <v>276</v>
      </c>
      <c r="H31" s="45" t="s">
        <v>353</v>
      </c>
      <c r="I31" s="44" t="s">
        <v>306</v>
      </c>
      <c r="J31" s="43" t="s">
        <v>404</v>
      </c>
      <c r="K31" s="42" t="s">
        <v>9</v>
      </c>
    </row>
    <row r="32" spans="1:11" s="14" customFormat="1" ht="12.95" customHeight="1" x14ac:dyDescent="0.15">
      <c r="A32" s="140"/>
      <c r="B32" s="40"/>
      <c r="C32" s="138"/>
      <c r="D32" s="38"/>
      <c r="E32" s="117" t="s">
        <v>357</v>
      </c>
      <c r="F32" s="117"/>
      <c r="G32" s="117"/>
      <c r="H32" s="117" t="s">
        <v>356</v>
      </c>
      <c r="I32" s="117"/>
      <c r="J32" s="37" t="s">
        <v>9</v>
      </c>
      <c r="K32" s="36" t="s">
        <v>9</v>
      </c>
    </row>
    <row r="33" spans="1:11" s="14" customFormat="1" ht="12.95" customHeight="1" x14ac:dyDescent="0.15">
      <c r="A33" s="140"/>
      <c r="B33" s="57">
        <v>16</v>
      </c>
      <c r="C33" s="138"/>
      <c r="D33" s="49" t="s">
        <v>355</v>
      </c>
      <c r="E33" s="118" t="s">
        <v>354</v>
      </c>
      <c r="F33" s="118"/>
      <c r="G33" s="48" t="s">
        <v>276</v>
      </c>
      <c r="H33" s="56" t="s">
        <v>353</v>
      </c>
      <c r="I33" s="48" t="s">
        <v>298</v>
      </c>
      <c r="J33" s="55" t="s">
        <v>352</v>
      </c>
      <c r="K33" s="54" t="s">
        <v>9</v>
      </c>
    </row>
    <row r="34" spans="1:11" s="14" customFormat="1" ht="12.95" customHeight="1" x14ac:dyDescent="0.15">
      <c r="A34" s="141">
        <f>RANK(C34,$C$10:$C$53,1)</f>
        <v>7</v>
      </c>
      <c r="B34" s="53"/>
      <c r="C34" s="137">
        <f>B35+B37</f>
        <v>30</v>
      </c>
      <c r="D34" s="52"/>
      <c r="E34" s="119" t="s">
        <v>380</v>
      </c>
      <c r="F34" s="119"/>
      <c r="G34" s="119"/>
      <c r="H34" s="119" t="s">
        <v>343</v>
      </c>
      <c r="I34" s="119"/>
      <c r="J34" s="51" t="s">
        <v>9</v>
      </c>
      <c r="K34" s="50" t="s">
        <v>478</v>
      </c>
    </row>
    <row r="35" spans="1:11" s="14" customFormat="1" ht="12.95" customHeight="1" x14ac:dyDescent="0.15">
      <c r="A35" s="140"/>
      <c r="B35" s="47">
        <v>12</v>
      </c>
      <c r="C35" s="138"/>
      <c r="D35" s="46" t="s">
        <v>379</v>
      </c>
      <c r="E35" s="122" t="s">
        <v>378</v>
      </c>
      <c r="F35" s="122"/>
      <c r="G35" s="44" t="s">
        <v>276</v>
      </c>
      <c r="H35" s="45" t="s">
        <v>339</v>
      </c>
      <c r="I35" s="44" t="s">
        <v>377</v>
      </c>
      <c r="J35" s="43" t="s">
        <v>376</v>
      </c>
      <c r="K35" s="42" t="s">
        <v>477</v>
      </c>
    </row>
    <row r="36" spans="1:11" s="14" customFormat="1" ht="12.95" customHeight="1" x14ac:dyDescent="0.15">
      <c r="A36" s="140"/>
      <c r="B36" s="40"/>
      <c r="C36" s="138"/>
      <c r="D36" s="38"/>
      <c r="E36" s="117" t="s">
        <v>344</v>
      </c>
      <c r="F36" s="117"/>
      <c r="G36" s="117"/>
      <c r="H36" s="117" t="s">
        <v>343</v>
      </c>
      <c r="I36" s="117"/>
      <c r="J36" s="37" t="s">
        <v>9</v>
      </c>
      <c r="K36" s="36" t="s">
        <v>9</v>
      </c>
    </row>
    <row r="37" spans="1:11" s="14" customFormat="1" ht="12.95" customHeight="1" x14ac:dyDescent="0.15">
      <c r="A37" s="142"/>
      <c r="B37" s="34">
        <v>18</v>
      </c>
      <c r="C37" s="139"/>
      <c r="D37" s="33" t="s">
        <v>341</v>
      </c>
      <c r="E37" s="116" t="s">
        <v>340</v>
      </c>
      <c r="F37" s="116"/>
      <c r="G37" s="31" t="s">
        <v>276</v>
      </c>
      <c r="H37" s="32" t="s">
        <v>339</v>
      </c>
      <c r="I37" s="31" t="s">
        <v>338</v>
      </c>
      <c r="J37" s="30" t="s">
        <v>337</v>
      </c>
      <c r="K37" s="29" t="s">
        <v>9</v>
      </c>
    </row>
    <row r="38" spans="1:11" s="14" customFormat="1" ht="12.95" customHeight="1" x14ac:dyDescent="0.15">
      <c r="A38" s="140">
        <v>8</v>
      </c>
      <c r="B38" s="40"/>
      <c r="C38" s="138">
        <f>B39+B41</f>
        <v>30</v>
      </c>
      <c r="D38" s="38"/>
      <c r="E38" s="117" t="s">
        <v>375</v>
      </c>
      <c r="F38" s="117"/>
      <c r="G38" s="117"/>
      <c r="H38" s="117" t="s">
        <v>350</v>
      </c>
      <c r="I38" s="117"/>
      <c r="J38" s="37" t="s">
        <v>9</v>
      </c>
      <c r="K38" s="36" t="s">
        <v>9</v>
      </c>
    </row>
    <row r="39" spans="1:11" s="14" customFormat="1" ht="12.95" customHeight="1" x14ac:dyDescent="0.15">
      <c r="A39" s="140"/>
      <c r="B39" s="47">
        <v>13</v>
      </c>
      <c r="C39" s="138"/>
      <c r="D39" s="46" t="s">
        <v>374</v>
      </c>
      <c r="E39" s="122" t="s">
        <v>373</v>
      </c>
      <c r="F39" s="122"/>
      <c r="G39" s="44" t="s">
        <v>276</v>
      </c>
      <c r="H39" s="45" t="s">
        <v>346</v>
      </c>
      <c r="I39" s="44" t="s">
        <v>349</v>
      </c>
      <c r="J39" s="43" t="s">
        <v>372</v>
      </c>
      <c r="K39" s="42" t="s">
        <v>9</v>
      </c>
    </row>
    <row r="40" spans="1:11" s="14" customFormat="1" ht="12.95" customHeight="1" x14ac:dyDescent="0.15">
      <c r="A40" s="140"/>
      <c r="B40" s="40"/>
      <c r="C40" s="138"/>
      <c r="D40" s="38"/>
      <c r="E40" s="117" t="s">
        <v>351</v>
      </c>
      <c r="F40" s="117"/>
      <c r="G40" s="117"/>
      <c r="H40" s="117" t="s">
        <v>350</v>
      </c>
      <c r="I40" s="117"/>
      <c r="J40" s="37" t="s">
        <v>9</v>
      </c>
      <c r="K40" s="36" t="s">
        <v>9</v>
      </c>
    </row>
    <row r="41" spans="1:11" s="14" customFormat="1" ht="12.95" customHeight="1" x14ac:dyDescent="0.15">
      <c r="A41" s="140"/>
      <c r="B41" s="57">
        <v>17</v>
      </c>
      <c r="C41" s="138"/>
      <c r="D41" s="49" t="s">
        <v>348</v>
      </c>
      <c r="E41" s="118" t="s">
        <v>347</v>
      </c>
      <c r="F41" s="118"/>
      <c r="G41" s="48" t="s">
        <v>276</v>
      </c>
      <c r="H41" s="56" t="s">
        <v>346</v>
      </c>
      <c r="I41" s="48" t="s">
        <v>342</v>
      </c>
      <c r="J41" s="55" t="s">
        <v>345</v>
      </c>
      <c r="K41" s="54" t="s">
        <v>9</v>
      </c>
    </row>
    <row r="42" spans="1:11" s="14" customFormat="1" ht="12.95" customHeight="1" x14ac:dyDescent="0.15">
      <c r="A42" s="141">
        <f>RANK(C42,$C$10:$C$53,1)</f>
        <v>9</v>
      </c>
      <c r="B42" s="53"/>
      <c r="C42" s="137">
        <f>B43+B45</f>
        <v>31</v>
      </c>
      <c r="D42" s="52"/>
      <c r="E42" s="119" t="s">
        <v>403</v>
      </c>
      <c r="F42" s="119"/>
      <c r="G42" s="119"/>
      <c r="H42" s="119" t="s">
        <v>307</v>
      </c>
      <c r="I42" s="119"/>
      <c r="J42" s="51" t="s">
        <v>9</v>
      </c>
      <c r="K42" s="50" t="s">
        <v>9</v>
      </c>
    </row>
    <row r="43" spans="1:11" s="14" customFormat="1" ht="12.95" customHeight="1" x14ac:dyDescent="0.15">
      <c r="A43" s="140"/>
      <c r="B43" s="47">
        <v>8</v>
      </c>
      <c r="C43" s="138"/>
      <c r="D43" s="46" t="s">
        <v>402</v>
      </c>
      <c r="E43" s="122" t="s">
        <v>401</v>
      </c>
      <c r="F43" s="122"/>
      <c r="G43" s="44" t="s">
        <v>276</v>
      </c>
      <c r="H43" s="45" t="s">
        <v>303</v>
      </c>
      <c r="I43" s="44" t="s">
        <v>334</v>
      </c>
      <c r="J43" s="43" t="s">
        <v>400</v>
      </c>
      <c r="K43" s="42" t="s">
        <v>9</v>
      </c>
    </row>
    <row r="44" spans="1:11" s="14" customFormat="1" ht="12.95" customHeight="1" x14ac:dyDescent="0.15">
      <c r="A44" s="140"/>
      <c r="B44" s="40"/>
      <c r="C44" s="138"/>
      <c r="D44" s="38"/>
      <c r="E44" s="117" t="s">
        <v>308</v>
      </c>
      <c r="F44" s="117"/>
      <c r="G44" s="117"/>
      <c r="H44" s="117" t="s">
        <v>307</v>
      </c>
      <c r="I44" s="117"/>
      <c r="J44" s="37" t="s">
        <v>9</v>
      </c>
      <c r="K44" s="36" t="s">
        <v>9</v>
      </c>
    </row>
    <row r="45" spans="1:11" s="14" customFormat="1" ht="12.95" customHeight="1" x14ac:dyDescent="0.15">
      <c r="A45" s="142"/>
      <c r="B45" s="34">
        <v>23</v>
      </c>
      <c r="C45" s="139"/>
      <c r="D45" s="33" t="s">
        <v>305</v>
      </c>
      <c r="E45" s="116" t="s">
        <v>304</v>
      </c>
      <c r="F45" s="116"/>
      <c r="G45" s="31" t="s">
        <v>276</v>
      </c>
      <c r="H45" s="32" t="s">
        <v>303</v>
      </c>
      <c r="I45" s="31" t="s">
        <v>302</v>
      </c>
      <c r="J45" s="30" t="s">
        <v>301</v>
      </c>
      <c r="K45" s="29" t="s">
        <v>9</v>
      </c>
    </row>
    <row r="46" spans="1:11" s="14" customFormat="1" ht="12.95" customHeight="1" x14ac:dyDescent="0.15">
      <c r="A46" s="140">
        <f>RANK(C46,$C$10:$C$53,1)</f>
        <v>10</v>
      </c>
      <c r="B46" s="40"/>
      <c r="C46" s="138">
        <f>B47+B49</f>
        <v>37</v>
      </c>
      <c r="D46" s="38"/>
      <c r="E46" s="117" t="s">
        <v>363</v>
      </c>
      <c r="F46" s="117"/>
      <c r="G46" s="117"/>
      <c r="H46" s="117" t="s">
        <v>315</v>
      </c>
      <c r="I46" s="117"/>
      <c r="J46" s="37" t="s">
        <v>9</v>
      </c>
      <c r="K46" s="36" t="s">
        <v>9</v>
      </c>
    </row>
    <row r="47" spans="1:11" s="14" customFormat="1" ht="12.95" customHeight="1" x14ac:dyDescent="0.15">
      <c r="A47" s="140"/>
      <c r="B47" s="47">
        <v>15</v>
      </c>
      <c r="C47" s="138"/>
      <c r="D47" s="46" t="s">
        <v>361</v>
      </c>
      <c r="E47" s="122" t="s">
        <v>360</v>
      </c>
      <c r="F47" s="122"/>
      <c r="G47" s="44" t="s">
        <v>276</v>
      </c>
      <c r="H47" s="45" t="s">
        <v>311</v>
      </c>
      <c r="I47" s="44" t="s">
        <v>359</v>
      </c>
      <c r="J47" s="43" t="s">
        <v>358</v>
      </c>
      <c r="K47" s="42" t="s">
        <v>9</v>
      </c>
    </row>
    <row r="48" spans="1:11" s="14" customFormat="1" ht="12.95" customHeight="1" x14ac:dyDescent="0.15">
      <c r="A48" s="140"/>
      <c r="B48" s="40"/>
      <c r="C48" s="138"/>
      <c r="D48" s="38"/>
      <c r="E48" s="117" t="s">
        <v>316</v>
      </c>
      <c r="F48" s="117"/>
      <c r="G48" s="117"/>
      <c r="H48" s="117" t="s">
        <v>315</v>
      </c>
      <c r="I48" s="117"/>
      <c r="J48" s="37" t="s">
        <v>9</v>
      </c>
      <c r="K48" s="36" t="s">
        <v>9</v>
      </c>
    </row>
    <row r="49" spans="1:11" s="14" customFormat="1" ht="12.95" customHeight="1" x14ac:dyDescent="0.15">
      <c r="A49" s="140"/>
      <c r="B49" s="57">
        <v>22</v>
      </c>
      <c r="C49" s="138"/>
      <c r="D49" s="49" t="s">
        <v>313</v>
      </c>
      <c r="E49" s="118" t="s">
        <v>312</v>
      </c>
      <c r="F49" s="118"/>
      <c r="G49" s="48" t="s">
        <v>276</v>
      </c>
      <c r="H49" s="56" t="s">
        <v>311</v>
      </c>
      <c r="I49" s="48" t="s">
        <v>310</v>
      </c>
      <c r="J49" s="55" t="s">
        <v>309</v>
      </c>
      <c r="K49" s="54" t="s">
        <v>9</v>
      </c>
    </row>
    <row r="50" spans="1:11" s="14" customFormat="1" ht="12.95" customHeight="1" x14ac:dyDescent="0.15">
      <c r="A50" s="141">
        <f>RANK(C50,$C$10:$C$53,1)</f>
        <v>11</v>
      </c>
      <c r="B50" s="53"/>
      <c r="C50" s="137">
        <f>B51+B53</f>
        <v>45</v>
      </c>
      <c r="D50" s="52"/>
      <c r="E50" s="119" t="s">
        <v>322</v>
      </c>
      <c r="F50" s="119"/>
      <c r="G50" s="119"/>
      <c r="H50" s="119" t="s">
        <v>299</v>
      </c>
      <c r="I50" s="119"/>
      <c r="J50" s="51" t="s">
        <v>9</v>
      </c>
      <c r="K50" s="50" t="s">
        <v>9</v>
      </c>
    </row>
    <row r="51" spans="1:11" s="14" customFormat="1" ht="12.95" customHeight="1" x14ac:dyDescent="0.15">
      <c r="A51" s="140"/>
      <c r="B51" s="47">
        <v>21</v>
      </c>
      <c r="C51" s="138"/>
      <c r="D51" s="46" t="s">
        <v>320</v>
      </c>
      <c r="E51" s="122" t="s">
        <v>319</v>
      </c>
      <c r="F51" s="122"/>
      <c r="G51" s="44" t="s">
        <v>276</v>
      </c>
      <c r="H51" s="45" t="s">
        <v>295</v>
      </c>
      <c r="I51" s="44" t="s">
        <v>318</v>
      </c>
      <c r="J51" s="43" t="s">
        <v>317</v>
      </c>
      <c r="K51" s="42" t="s">
        <v>9</v>
      </c>
    </row>
    <row r="52" spans="1:11" s="14" customFormat="1" ht="12.95" customHeight="1" x14ac:dyDescent="0.15">
      <c r="A52" s="140"/>
      <c r="B52" s="40"/>
      <c r="C52" s="138"/>
      <c r="D52" s="38"/>
      <c r="E52" s="117" t="s">
        <v>300</v>
      </c>
      <c r="F52" s="117"/>
      <c r="G52" s="117"/>
      <c r="H52" s="117" t="s">
        <v>299</v>
      </c>
      <c r="I52" s="117"/>
      <c r="J52" s="37" t="s">
        <v>9</v>
      </c>
      <c r="K52" s="36" t="s">
        <v>9</v>
      </c>
    </row>
    <row r="53" spans="1:11" s="14" customFormat="1" ht="12.95" customHeight="1" x14ac:dyDescent="0.15">
      <c r="A53" s="142"/>
      <c r="B53" s="34">
        <v>24</v>
      </c>
      <c r="C53" s="139"/>
      <c r="D53" s="33" t="s">
        <v>297</v>
      </c>
      <c r="E53" s="116" t="s">
        <v>296</v>
      </c>
      <c r="F53" s="116"/>
      <c r="G53" s="31" t="s">
        <v>276</v>
      </c>
      <c r="H53" s="32" t="s">
        <v>295</v>
      </c>
      <c r="I53" s="31" t="s">
        <v>294</v>
      </c>
      <c r="J53" s="30" t="s">
        <v>293</v>
      </c>
      <c r="K53" s="29" t="s">
        <v>9</v>
      </c>
    </row>
    <row r="54" spans="1:11" s="14" customFormat="1" ht="12.95" customHeight="1" x14ac:dyDescent="0.15">
      <c r="A54" s="41"/>
      <c r="B54" s="40"/>
      <c r="C54" s="39"/>
      <c r="D54" s="38"/>
      <c r="E54" s="117" t="s">
        <v>292</v>
      </c>
      <c r="F54" s="117"/>
      <c r="G54" s="117"/>
      <c r="H54" s="117" t="s">
        <v>285</v>
      </c>
      <c r="I54" s="117"/>
      <c r="J54" s="37" t="s">
        <v>9</v>
      </c>
      <c r="K54" s="36" t="s">
        <v>9</v>
      </c>
    </row>
    <row r="55" spans="1:11" s="14" customFormat="1" ht="12.95" customHeight="1" x14ac:dyDescent="0.15">
      <c r="A55" s="41"/>
      <c r="B55" s="47">
        <v>25</v>
      </c>
      <c r="C55" s="44"/>
      <c r="D55" s="46" t="s">
        <v>290</v>
      </c>
      <c r="E55" s="122" t="s">
        <v>289</v>
      </c>
      <c r="F55" s="122"/>
      <c r="G55" s="44" t="s">
        <v>276</v>
      </c>
      <c r="H55" s="45" t="s">
        <v>282</v>
      </c>
      <c r="I55" s="44" t="s">
        <v>288</v>
      </c>
      <c r="J55" s="43" t="s">
        <v>287</v>
      </c>
      <c r="K55" s="42" t="s">
        <v>9</v>
      </c>
    </row>
    <row r="56" spans="1:11" s="14" customFormat="1" ht="12.95" customHeight="1" x14ac:dyDescent="0.15">
      <c r="A56" s="41"/>
      <c r="B56" s="40"/>
      <c r="C56" s="39"/>
      <c r="D56" s="38"/>
      <c r="E56" s="117" t="s">
        <v>412</v>
      </c>
      <c r="F56" s="117"/>
      <c r="G56" s="117"/>
      <c r="H56" s="117" t="s">
        <v>279</v>
      </c>
      <c r="I56" s="117"/>
      <c r="J56" s="37" t="s">
        <v>9</v>
      </c>
      <c r="K56" s="36" t="s">
        <v>9</v>
      </c>
    </row>
    <row r="57" spans="1:11" s="14" customFormat="1" ht="12.95" customHeight="1" x14ac:dyDescent="0.15">
      <c r="A57" s="41"/>
      <c r="B57" s="47">
        <v>6</v>
      </c>
      <c r="C57" s="44"/>
      <c r="D57" s="46" t="s">
        <v>410</v>
      </c>
      <c r="E57" s="122" t="s">
        <v>409</v>
      </c>
      <c r="F57" s="122"/>
      <c r="G57" s="44" t="s">
        <v>276</v>
      </c>
      <c r="H57" s="45" t="s">
        <v>275</v>
      </c>
      <c r="I57" s="44" t="s">
        <v>362</v>
      </c>
      <c r="J57" s="43" t="s">
        <v>408</v>
      </c>
      <c r="K57" s="42" t="s">
        <v>9</v>
      </c>
    </row>
    <row r="58" spans="1:11" s="14" customFormat="1" ht="12.95" customHeight="1" x14ac:dyDescent="0.15">
      <c r="A58" s="41"/>
      <c r="B58" s="40"/>
      <c r="C58" s="39"/>
      <c r="D58" s="38"/>
      <c r="E58" s="117" t="s">
        <v>336</v>
      </c>
      <c r="F58" s="117"/>
      <c r="G58" s="117"/>
      <c r="H58" s="117" t="s">
        <v>335</v>
      </c>
      <c r="I58" s="117"/>
      <c r="J58" s="37" t="s">
        <v>9</v>
      </c>
      <c r="K58" s="36" t="s">
        <v>9</v>
      </c>
    </row>
    <row r="59" spans="1:11" s="14" customFormat="1" ht="12.95" customHeight="1" x14ac:dyDescent="0.15">
      <c r="A59" s="41"/>
      <c r="B59" s="47">
        <v>19</v>
      </c>
      <c r="C59" s="44"/>
      <c r="D59" s="46" t="s">
        <v>333</v>
      </c>
      <c r="E59" s="122" t="s">
        <v>332</v>
      </c>
      <c r="F59" s="122"/>
      <c r="G59" s="44" t="s">
        <v>276</v>
      </c>
      <c r="H59" s="45" t="s">
        <v>331</v>
      </c>
      <c r="I59" s="44" t="s">
        <v>330</v>
      </c>
      <c r="J59" s="43" t="s">
        <v>329</v>
      </c>
      <c r="K59" s="42" t="s">
        <v>9</v>
      </c>
    </row>
    <row r="60" spans="1:11" s="14" customFormat="1" ht="12.95" customHeight="1" x14ac:dyDescent="0.15">
      <c r="A60" s="41"/>
      <c r="B60" s="40"/>
      <c r="C60" s="39"/>
      <c r="D60" s="38"/>
      <c r="E60" s="117" t="s">
        <v>286</v>
      </c>
      <c r="F60" s="117"/>
      <c r="G60" s="117"/>
      <c r="H60" s="117" t="s">
        <v>285</v>
      </c>
      <c r="I60" s="117"/>
      <c r="J60" s="37" t="s">
        <v>9</v>
      </c>
      <c r="K60" s="36" t="s">
        <v>9</v>
      </c>
    </row>
    <row r="61" spans="1:11" s="14" customFormat="1" ht="12.95" customHeight="1" x14ac:dyDescent="0.15">
      <c r="A61" s="41"/>
      <c r="B61" s="47" t="s">
        <v>9</v>
      </c>
      <c r="C61" s="44"/>
      <c r="D61" s="46" t="s">
        <v>284</v>
      </c>
      <c r="E61" s="122" t="s">
        <v>283</v>
      </c>
      <c r="F61" s="122"/>
      <c r="G61" s="44" t="s">
        <v>276</v>
      </c>
      <c r="H61" s="45" t="s">
        <v>282</v>
      </c>
      <c r="I61" s="44" t="s">
        <v>281</v>
      </c>
      <c r="J61" s="43" t="s">
        <v>273</v>
      </c>
      <c r="K61" s="42" t="s">
        <v>9</v>
      </c>
    </row>
    <row r="62" spans="1:11" s="14" customFormat="1" ht="12.95" customHeight="1" x14ac:dyDescent="0.15">
      <c r="A62" s="41"/>
      <c r="B62" s="40"/>
      <c r="C62" s="39"/>
      <c r="D62" s="38"/>
      <c r="E62" s="117" t="s">
        <v>280</v>
      </c>
      <c r="F62" s="117"/>
      <c r="G62" s="117"/>
      <c r="H62" s="117" t="s">
        <v>279</v>
      </c>
      <c r="I62" s="117"/>
      <c r="J62" s="37" t="s">
        <v>9</v>
      </c>
      <c r="K62" s="36" t="s">
        <v>9</v>
      </c>
    </row>
    <row r="63" spans="1:11" s="14" customFormat="1" ht="12.95" customHeight="1" x14ac:dyDescent="0.15">
      <c r="A63" s="35"/>
      <c r="B63" s="34" t="s">
        <v>9</v>
      </c>
      <c r="C63" s="31"/>
      <c r="D63" s="33" t="s">
        <v>278</v>
      </c>
      <c r="E63" s="116" t="s">
        <v>277</v>
      </c>
      <c r="F63" s="116"/>
      <c r="G63" s="31" t="s">
        <v>276</v>
      </c>
      <c r="H63" s="32" t="s">
        <v>275</v>
      </c>
      <c r="I63" s="31" t="s">
        <v>274</v>
      </c>
      <c r="J63" s="30" t="s">
        <v>273</v>
      </c>
      <c r="K63" s="29" t="s">
        <v>9</v>
      </c>
    </row>
    <row r="64" spans="1:11" s="14" customFormat="1" ht="10.5" customHeight="1" x14ac:dyDescent="0.15">
      <c r="B64" s="136" t="s">
        <v>272</v>
      </c>
      <c r="C64" s="136"/>
      <c r="D64" s="136"/>
      <c r="E64" s="136"/>
      <c r="F64" s="136"/>
      <c r="G64" s="136"/>
      <c r="H64" s="136"/>
      <c r="I64" s="136"/>
      <c r="J64" s="136"/>
      <c r="K64" s="136"/>
    </row>
  </sheetData>
  <sheetProtection algorithmName="SHA-512" hashValue="oTRJkKOg7i6eBEwDnH03p9sCzD9tIZ/DiUTA/2ct7P3yB31VBOlVchl0z1cm5S1Fv6bW28jZWznXk2olabLsdQ==" saltValue="7B1ry3s36/PWWSkB7LR1EQ==" spinCount="100000" sheet="1" objects="1" scenarios="1"/>
  <mergeCells count="120">
    <mergeCell ref="A10:A13"/>
    <mergeCell ref="A26:A29"/>
    <mergeCell ref="A14:A17"/>
    <mergeCell ref="A18:A21"/>
    <mergeCell ref="A30:A33"/>
    <mergeCell ref="A42:A45"/>
    <mergeCell ref="A22:A25"/>
    <mergeCell ref="A34:A37"/>
    <mergeCell ref="A38:A41"/>
    <mergeCell ref="A46:A49"/>
    <mergeCell ref="A50:A53"/>
    <mergeCell ref="C38:C41"/>
    <mergeCell ref="C46:C49"/>
    <mergeCell ref="C50:C53"/>
    <mergeCell ref="H60:I60"/>
    <mergeCell ref="E45:F45"/>
    <mergeCell ref="E52:G52"/>
    <mergeCell ref="H52:I52"/>
    <mergeCell ref="E53:F53"/>
    <mergeCell ref="E48:G48"/>
    <mergeCell ref="H48:I48"/>
    <mergeCell ref="C22:C25"/>
    <mergeCell ref="C34:C37"/>
    <mergeCell ref="E61:F61"/>
    <mergeCell ref="E62:G62"/>
    <mergeCell ref="H62:I62"/>
    <mergeCell ref="E63:F63"/>
    <mergeCell ref="E54:G54"/>
    <mergeCell ref="H54:I54"/>
    <mergeCell ref="E55:F55"/>
    <mergeCell ref="E60:G60"/>
    <mergeCell ref="E51:F51"/>
    <mergeCell ref="E58:G58"/>
    <mergeCell ref="H58:I58"/>
    <mergeCell ref="E59:F59"/>
    <mergeCell ref="E28:G28"/>
    <mergeCell ref="H28:I28"/>
    <mergeCell ref="E41:F41"/>
    <mergeCell ref="E36:G36"/>
    <mergeCell ref="H30:I30"/>
    <mergeCell ref="E31:F31"/>
    <mergeCell ref="E30:G30"/>
    <mergeCell ref="E57:F57"/>
    <mergeCell ref="B64:K64"/>
    <mergeCell ref="C10:C13"/>
    <mergeCell ref="C26:C29"/>
    <mergeCell ref="C14:C17"/>
    <mergeCell ref="C18:C21"/>
    <mergeCell ref="C30:C33"/>
    <mergeCell ref="C42:C45"/>
    <mergeCell ref="E49:F49"/>
    <mergeCell ref="E44:G44"/>
    <mergeCell ref="H44:I44"/>
    <mergeCell ref="E29:F29"/>
    <mergeCell ref="E50:G50"/>
    <mergeCell ref="H50:I50"/>
    <mergeCell ref="E37:F37"/>
    <mergeCell ref="E32:G32"/>
    <mergeCell ref="H32:I32"/>
    <mergeCell ref="E33:F33"/>
    <mergeCell ref="E40:G40"/>
    <mergeCell ref="H40:I40"/>
    <mergeCell ref="E20:G20"/>
    <mergeCell ref="H20:I20"/>
    <mergeCell ref="E43:F43"/>
    <mergeCell ref="E42:G42"/>
    <mergeCell ref="H42:I42"/>
    <mergeCell ref="E46:G46"/>
    <mergeCell ref="H46:I46"/>
    <mergeCell ref="E47:F47"/>
    <mergeCell ref="E38:G38"/>
    <mergeCell ref="H38:I38"/>
    <mergeCell ref="E39:F39"/>
    <mergeCell ref="H36:I36"/>
    <mergeCell ref="E35:F35"/>
    <mergeCell ref="E24:G24"/>
    <mergeCell ref="H24:I24"/>
    <mergeCell ref="E25:F25"/>
    <mergeCell ref="E12:G12"/>
    <mergeCell ref="H12:I12"/>
    <mergeCell ref="E27:F27"/>
    <mergeCell ref="E14:G14"/>
    <mergeCell ref="H14:I14"/>
    <mergeCell ref="E15:F15"/>
    <mergeCell ref="H10:I10"/>
    <mergeCell ref="CG10:CI10"/>
    <mergeCell ref="CJ10:CK10"/>
    <mergeCell ref="E16:G16"/>
    <mergeCell ref="H16:I16"/>
    <mergeCell ref="E22:G22"/>
    <mergeCell ref="H22:I22"/>
    <mergeCell ref="E23:F23"/>
    <mergeCell ref="E18:G18"/>
    <mergeCell ref="H18:I18"/>
    <mergeCell ref="E19:F19"/>
    <mergeCell ref="E21:F21"/>
    <mergeCell ref="CN10:CP10"/>
    <mergeCell ref="E13:F13"/>
    <mergeCell ref="E56:G56"/>
    <mergeCell ref="H56:I56"/>
    <mergeCell ref="E17:F17"/>
    <mergeCell ref="E34:G34"/>
    <mergeCell ref="H34:I34"/>
    <mergeCell ref="A1:E2"/>
    <mergeCell ref="E11:F11"/>
    <mergeCell ref="CG11:CH11"/>
    <mergeCell ref="CN11:CP11"/>
    <mergeCell ref="E26:G26"/>
    <mergeCell ref="H26:I26"/>
    <mergeCell ref="E9:F9"/>
    <mergeCell ref="CG9:CH9"/>
    <mergeCell ref="CN9:CP9"/>
    <mergeCell ref="E10:G10"/>
    <mergeCell ref="A6:J7"/>
    <mergeCell ref="CD6:CO7"/>
    <mergeCell ref="CN8:CP8"/>
    <mergeCell ref="A3:F4"/>
    <mergeCell ref="G3:J4"/>
    <mergeCell ref="A5:C5"/>
    <mergeCell ref="D5:I5"/>
  </mergeCells>
  <phoneticPr fontId="24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rowBreaks count="1" manualBreakCount="1">
    <brk id="64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FF02-B566-4B78-A7FA-93C85DDC911C}">
  <sheetPr>
    <tabColor rgb="FF00B0F0"/>
  </sheetPr>
  <dimension ref="A1:J39"/>
  <sheetViews>
    <sheetView topLeftCell="A31" zoomScale="181" zoomScaleNormal="100" workbookViewId="0">
      <selection activeCell="B36" sqref="B36"/>
    </sheetView>
  </sheetViews>
  <sheetFormatPr defaultColWidth="8.875" defaultRowHeight="13.5" x14ac:dyDescent="0.15"/>
  <cols>
    <col min="1" max="1" width="9" style="67" bestFit="1" customWidth="1"/>
    <col min="2" max="2" width="18.375" style="67" bestFit="1" customWidth="1"/>
    <col min="3" max="4" width="5.25" style="67" bestFit="1" customWidth="1"/>
    <col min="5" max="5" width="3.375" style="67" customWidth="1"/>
    <col min="6" max="6" width="9" style="67" bestFit="1" customWidth="1"/>
    <col min="7" max="7" width="18.375" style="67" bestFit="1" customWidth="1"/>
    <col min="8" max="8" width="5.5" style="67" bestFit="1" customWidth="1"/>
    <col min="9" max="9" width="5.25" style="67" bestFit="1" customWidth="1"/>
    <col min="10" max="16384" width="8.875" style="67"/>
  </cols>
  <sheetData>
    <row r="1" spans="1:10" x14ac:dyDescent="0.15">
      <c r="A1" s="71" t="s">
        <v>501</v>
      </c>
      <c r="F1" s="71" t="s">
        <v>502</v>
      </c>
    </row>
    <row r="3" spans="1:10" x14ac:dyDescent="0.15">
      <c r="A3" s="68" t="s">
        <v>500</v>
      </c>
      <c r="B3" s="68" t="s">
        <v>499</v>
      </c>
      <c r="C3" s="68" t="s">
        <v>498</v>
      </c>
      <c r="D3" s="68" t="s">
        <v>497</v>
      </c>
      <c r="F3" s="68" t="s">
        <v>500</v>
      </c>
      <c r="G3" s="68" t="s">
        <v>499</v>
      </c>
      <c r="H3" s="68" t="s">
        <v>498</v>
      </c>
      <c r="I3" s="68" t="s">
        <v>497</v>
      </c>
      <c r="J3" s="68" t="s">
        <v>717</v>
      </c>
    </row>
    <row r="4" spans="1:10" ht="18" customHeight="1" x14ac:dyDescent="0.15">
      <c r="A4" s="68">
        <v>8</v>
      </c>
      <c r="B4" s="69" t="s">
        <v>658</v>
      </c>
      <c r="C4" s="68">
        <v>81</v>
      </c>
      <c r="D4" s="68">
        <v>1</v>
      </c>
      <c r="F4" s="68">
        <v>8</v>
      </c>
      <c r="G4" s="69" t="s">
        <v>658</v>
      </c>
      <c r="H4" s="68">
        <v>66</v>
      </c>
      <c r="I4" s="68">
        <v>1</v>
      </c>
      <c r="J4" s="68"/>
    </row>
    <row r="5" spans="1:10" ht="18" customHeight="1" x14ac:dyDescent="0.15">
      <c r="A5" s="68">
        <v>15</v>
      </c>
      <c r="B5" s="69" t="s">
        <v>268</v>
      </c>
      <c r="C5" s="68">
        <v>73</v>
      </c>
      <c r="D5" s="68">
        <v>2</v>
      </c>
      <c r="F5" s="68">
        <v>10</v>
      </c>
      <c r="G5" s="69" t="s">
        <v>271</v>
      </c>
      <c r="H5" s="68">
        <v>53</v>
      </c>
      <c r="I5" s="68">
        <v>2</v>
      </c>
      <c r="J5" s="68"/>
    </row>
    <row r="6" spans="1:10" ht="18" customHeight="1" x14ac:dyDescent="0.15">
      <c r="A6" s="68">
        <v>10</v>
      </c>
      <c r="B6" s="69" t="s">
        <v>271</v>
      </c>
      <c r="C6" s="68">
        <v>63</v>
      </c>
      <c r="D6" s="68">
        <v>3</v>
      </c>
      <c r="F6" s="68">
        <v>12</v>
      </c>
      <c r="G6" s="69" t="s">
        <v>659</v>
      </c>
      <c r="H6" s="68">
        <v>41</v>
      </c>
      <c r="I6" s="68">
        <v>3</v>
      </c>
      <c r="J6" s="68"/>
    </row>
    <row r="7" spans="1:10" ht="18" customHeight="1" x14ac:dyDescent="0.15">
      <c r="A7" s="68">
        <v>12</v>
      </c>
      <c r="B7" s="69" t="s">
        <v>659</v>
      </c>
      <c r="C7" s="68">
        <v>40</v>
      </c>
      <c r="D7" s="68">
        <v>4</v>
      </c>
      <c r="F7" s="68">
        <v>14</v>
      </c>
      <c r="G7" s="69" t="s">
        <v>269</v>
      </c>
      <c r="H7" s="68">
        <v>28.5</v>
      </c>
      <c r="I7" s="68">
        <v>4</v>
      </c>
      <c r="J7" s="68"/>
    </row>
    <row r="8" spans="1:10" ht="18" customHeight="1" x14ac:dyDescent="0.15">
      <c r="A8" s="68">
        <v>7</v>
      </c>
      <c r="B8" s="69" t="s">
        <v>506</v>
      </c>
      <c r="C8" s="68">
        <v>39</v>
      </c>
      <c r="D8" s="68">
        <v>5</v>
      </c>
      <c r="F8" s="68">
        <v>4</v>
      </c>
      <c r="G8" s="69" t="s">
        <v>270</v>
      </c>
      <c r="H8" s="68">
        <v>23</v>
      </c>
      <c r="I8" s="68">
        <v>5</v>
      </c>
      <c r="J8" s="68"/>
    </row>
    <row r="9" spans="1:10" ht="18" customHeight="1" x14ac:dyDescent="0.15">
      <c r="A9" s="68">
        <v>16</v>
      </c>
      <c r="B9" s="69" t="s">
        <v>660</v>
      </c>
      <c r="C9" s="68">
        <v>34</v>
      </c>
      <c r="D9" s="68">
        <v>6</v>
      </c>
      <c r="F9" s="68">
        <v>15</v>
      </c>
      <c r="G9" s="69" t="s">
        <v>268</v>
      </c>
      <c r="H9" s="68">
        <v>22</v>
      </c>
      <c r="I9" s="68">
        <v>6</v>
      </c>
      <c r="J9" s="68"/>
    </row>
    <row r="10" spans="1:10" ht="18" customHeight="1" x14ac:dyDescent="0.15">
      <c r="A10" s="68">
        <v>2</v>
      </c>
      <c r="B10" s="69" t="s">
        <v>661</v>
      </c>
      <c r="C10" s="68">
        <v>33</v>
      </c>
      <c r="D10" s="68">
        <v>7</v>
      </c>
      <c r="F10" s="68">
        <v>2</v>
      </c>
      <c r="G10" s="69" t="s">
        <v>661</v>
      </c>
      <c r="H10" s="68">
        <v>16</v>
      </c>
      <c r="I10" s="68">
        <v>7</v>
      </c>
      <c r="J10" s="68"/>
    </row>
    <row r="11" spans="1:10" ht="18" customHeight="1" x14ac:dyDescent="0.15">
      <c r="A11" s="68">
        <v>4</v>
      </c>
      <c r="B11" s="69" t="s">
        <v>270</v>
      </c>
      <c r="C11" s="68">
        <v>32</v>
      </c>
      <c r="D11" s="68">
        <v>8</v>
      </c>
      <c r="F11" s="68">
        <v>16</v>
      </c>
      <c r="G11" s="69" t="s">
        <v>660</v>
      </c>
      <c r="H11" s="68">
        <v>13.5</v>
      </c>
      <c r="I11" s="68">
        <v>8</v>
      </c>
      <c r="J11" s="68"/>
    </row>
    <row r="12" spans="1:10" ht="18" customHeight="1" x14ac:dyDescent="0.15">
      <c r="A12" s="68">
        <v>1</v>
      </c>
      <c r="B12" s="69" t="s">
        <v>741</v>
      </c>
      <c r="C12" s="68">
        <v>30</v>
      </c>
      <c r="D12" s="68">
        <v>9</v>
      </c>
      <c r="F12" s="68">
        <v>6</v>
      </c>
      <c r="G12" s="69" t="s">
        <v>742</v>
      </c>
      <c r="H12" s="68">
        <v>8</v>
      </c>
      <c r="I12" s="68">
        <v>9</v>
      </c>
      <c r="J12" s="83" t="s">
        <v>718</v>
      </c>
    </row>
    <row r="13" spans="1:10" ht="18" customHeight="1" x14ac:dyDescent="0.15">
      <c r="A13" s="68">
        <v>5</v>
      </c>
      <c r="B13" s="69" t="s">
        <v>743</v>
      </c>
      <c r="C13" s="68">
        <v>28</v>
      </c>
      <c r="D13" s="68">
        <v>10</v>
      </c>
      <c r="F13" s="68">
        <v>3</v>
      </c>
      <c r="G13" s="69" t="s">
        <v>744</v>
      </c>
      <c r="H13" s="68">
        <v>8</v>
      </c>
      <c r="I13" s="68">
        <v>9</v>
      </c>
      <c r="J13" s="83" t="s">
        <v>718</v>
      </c>
    </row>
    <row r="14" spans="1:10" ht="18" customHeight="1" x14ac:dyDescent="0.15">
      <c r="A14" s="68">
        <v>14</v>
      </c>
      <c r="B14" s="69" t="s">
        <v>269</v>
      </c>
      <c r="C14" s="68">
        <v>27</v>
      </c>
      <c r="D14" s="68">
        <v>11</v>
      </c>
      <c r="F14" s="68">
        <v>1</v>
      </c>
      <c r="G14" s="69" t="s">
        <v>741</v>
      </c>
      <c r="H14" s="68">
        <v>8</v>
      </c>
      <c r="I14" s="68">
        <v>11</v>
      </c>
      <c r="J14" s="84" t="s">
        <v>719</v>
      </c>
    </row>
    <row r="15" spans="1:10" ht="18" customHeight="1" x14ac:dyDescent="0.15">
      <c r="A15" s="68">
        <v>9</v>
      </c>
      <c r="B15" s="69" t="s">
        <v>745</v>
      </c>
      <c r="C15" s="68">
        <v>25</v>
      </c>
      <c r="D15" s="68">
        <v>12</v>
      </c>
      <c r="F15" s="68">
        <v>9</v>
      </c>
      <c r="G15" s="69" t="s">
        <v>745</v>
      </c>
      <c r="H15" s="68">
        <v>7</v>
      </c>
      <c r="I15" s="68">
        <v>12</v>
      </c>
      <c r="J15" s="82" t="s">
        <v>720</v>
      </c>
    </row>
    <row r="16" spans="1:10" ht="18" customHeight="1" x14ac:dyDescent="0.15">
      <c r="A16" s="68">
        <v>13</v>
      </c>
      <c r="B16" s="69" t="s">
        <v>746</v>
      </c>
      <c r="C16" s="68">
        <v>24</v>
      </c>
      <c r="D16" s="68">
        <v>13</v>
      </c>
      <c r="F16" s="68">
        <v>5</v>
      </c>
      <c r="G16" s="69" t="s">
        <v>743</v>
      </c>
      <c r="H16" s="68">
        <v>7</v>
      </c>
      <c r="I16" s="68">
        <v>13</v>
      </c>
      <c r="J16" s="82" t="s">
        <v>721</v>
      </c>
    </row>
    <row r="17" spans="1:10" ht="18" customHeight="1" x14ac:dyDescent="0.15">
      <c r="A17" s="68">
        <v>3</v>
      </c>
      <c r="B17" s="69" t="s">
        <v>744</v>
      </c>
      <c r="C17" s="68">
        <v>18</v>
      </c>
      <c r="D17" s="68">
        <v>14</v>
      </c>
      <c r="F17" s="68">
        <v>7</v>
      </c>
      <c r="G17" s="69" t="s">
        <v>506</v>
      </c>
      <c r="H17" s="68">
        <v>3</v>
      </c>
      <c r="I17" s="68">
        <v>14</v>
      </c>
      <c r="J17" s="68"/>
    </row>
    <row r="18" spans="1:10" ht="18" customHeight="1" x14ac:dyDescent="0.15">
      <c r="A18" s="68">
        <v>6</v>
      </c>
      <c r="B18" s="69" t="s">
        <v>742</v>
      </c>
      <c r="C18" s="68">
        <v>15</v>
      </c>
      <c r="D18" s="68">
        <v>15</v>
      </c>
      <c r="F18" s="68">
        <v>13</v>
      </c>
      <c r="G18" s="69" t="s">
        <v>746</v>
      </c>
      <c r="H18" s="68">
        <v>0</v>
      </c>
      <c r="I18" s="68">
        <v>15</v>
      </c>
      <c r="J18" s="68"/>
    </row>
    <row r="19" spans="1:10" ht="18" customHeight="1" x14ac:dyDescent="0.15">
      <c r="A19" s="68">
        <v>11</v>
      </c>
      <c r="B19" s="69" t="s">
        <v>747</v>
      </c>
      <c r="C19" s="68">
        <v>12</v>
      </c>
      <c r="D19" s="68">
        <v>16</v>
      </c>
      <c r="F19" s="68">
        <v>11</v>
      </c>
      <c r="G19" s="69" t="s">
        <v>747</v>
      </c>
      <c r="H19" s="68">
        <v>0</v>
      </c>
      <c r="I19" s="68">
        <v>15</v>
      </c>
      <c r="J19" s="68"/>
    </row>
    <row r="21" spans="1:10" x14ac:dyDescent="0.15">
      <c r="A21" s="71" t="s">
        <v>503</v>
      </c>
    </row>
    <row r="23" spans="1:10" x14ac:dyDescent="0.15">
      <c r="A23" s="68" t="s">
        <v>500</v>
      </c>
      <c r="B23" s="68" t="s">
        <v>499</v>
      </c>
      <c r="C23" s="68" t="s">
        <v>498</v>
      </c>
      <c r="D23" s="68" t="s">
        <v>497</v>
      </c>
      <c r="E23" s="143" t="s">
        <v>724</v>
      </c>
      <c r="F23" s="144"/>
    </row>
    <row r="24" spans="1:10" ht="16.5" customHeight="1" x14ac:dyDescent="0.15">
      <c r="A24" s="68">
        <v>8</v>
      </c>
      <c r="B24" s="69" t="s">
        <v>658</v>
      </c>
      <c r="C24" s="68">
        <v>159</v>
      </c>
      <c r="D24" s="68">
        <v>1</v>
      </c>
      <c r="E24" s="143"/>
      <c r="F24" s="144"/>
    </row>
    <row r="25" spans="1:10" ht="16.5" customHeight="1" x14ac:dyDescent="0.15">
      <c r="A25" s="68">
        <v>10</v>
      </c>
      <c r="B25" s="69" t="s">
        <v>488</v>
      </c>
      <c r="C25" s="68">
        <v>119</v>
      </c>
      <c r="D25" s="68">
        <v>2</v>
      </c>
      <c r="E25" s="143"/>
      <c r="F25" s="144"/>
    </row>
    <row r="26" spans="1:10" ht="16.5" customHeight="1" x14ac:dyDescent="0.15">
      <c r="A26" s="68">
        <v>15</v>
      </c>
      <c r="B26" s="69" t="s">
        <v>483</v>
      </c>
      <c r="C26" s="68">
        <v>106</v>
      </c>
      <c r="D26" s="68">
        <v>3</v>
      </c>
      <c r="E26" s="143"/>
      <c r="F26" s="144"/>
    </row>
    <row r="27" spans="1:10" ht="16.5" customHeight="1" x14ac:dyDescent="0.15">
      <c r="A27" s="68">
        <v>12</v>
      </c>
      <c r="B27" s="69" t="s">
        <v>486</v>
      </c>
      <c r="C27" s="68">
        <v>81</v>
      </c>
      <c r="D27" s="68">
        <v>4</v>
      </c>
      <c r="E27" s="143"/>
      <c r="F27" s="144"/>
    </row>
    <row r="28" spans="1:10" ht="16.5" customHeight="1" x14ac:dyDescent="0.15">
      <c r="A28" s="68">
        <v>4</v>
      </c>
      <c r="B28" s="69" t="s">
        <v>492</v>
      </c>
      <c r="C28" s="68">
        <v>69</v>
      </c>
      <c r="D28" s="68">
        <v>5</v>
      </c>
      <c r="E28" s="143"/>
      <c r="F28" s="144"/>
    </row>
    <row r="29" spans="1:10" ht="16.5" customHeight="1" x14ac:dyDescent="0.15">
      <c r="A29" s="68">
        <v>14</v>
      </c>
      <c r="B29" s="69" t="s">
        <v>484</v>
      </c>
      <c r="C29" s="68">
        <v>60.5</v>
      </c>
      <c r="D29" s="68">
        <v>6</v>
      </c>
      <c r="E29" s="143"/>
      <c r="F29" s="144"/>
    </row>
    <row r="30" spans="1:10" ht="16.5" customHeight="1" x14ac:dyDescent="0.15">
      <c r="A30" s="68">
        <v>5</v>
      </c>
      <c r="B30" s="69" t="s">
        <v>491</v>
      </c>
      <c r="C30" s="68">
        <v>50</v>
      </c>
      <c r="D30" s="68">
        <v>7</v>
      </c>
      <c r="E30" s="143"/>
      <c r="F30" s="144"/>
    </row>
    <row r="31" spans="1:10" ht="16.5" customHeight="1" x14ac:dyDescent="0.15">
      <c r="A31" s="68">
        <v>2</v>
      </c>
      <c r="B31" s="69" t="s">
        <v>494</v>
      </c>
      <c r="C31" s="68">
        <v>49</v>
      </c>
      <c r="D31" s="68">
        <v>8</v>
      </c>
      <c r="E31" s="143"/>
      <c r="F31" s="144"/>
    </row>
    <row r="32" spans="1:10" ht="16.5" customHeight="1" x14ac:dyDescent="0.15">
      <c r="A32" s="68">
        <v>16</v>
      </c>
      <c r="B32" s="69" t="s">
        <v>482</v>
      </c>
      <c r="C32" s="68">
        <v>47.5</v>
      </c>
      <c r="D32" s="68">
        <v>9</v>
      </c>
      <c r="E32" s="143"/>
      <c r="F32" s="144"/>
    </row>
    <row r="33" spans="1:6" ht="16.5" customHeight="1" x14ac:dyDescent="0.15">
      <c r="A33" s="68">
        <v>7</v>
      </c>
      <c r="B33" s="70" t="s">
        <v>496</v>
      </c>
      <c r="C33" s="68">
        <v>42</v>
      </c>
      <c r="D33" s="68">
        <v>10</v>
      </c>
      <c r="E33" s="145" t="s">
        <v>722</v>
      </c>
      <c r="F33" s="146"/>
    </row>
    <row r="34" spans="1:6" ht="16.5" customHeight="1" x14ac:dyDescent="0.15">
      <c r="A34" s="68">
        <v>1</v>
      </c>
      <c r="B34" s="69" t="s">
        <v>495</v>
      </c>
      <c r="C34" s="68">
        <v>42</v>
      </c>
      <c r="D34" s="68">
        <v>10</v>
      </c>
      <c r="E34" s="145" t="s">
        <v>723</v>
      </c>
      <c r="F34" s="146"/>
    </row>
    <row r="35" spans="1:6" ht="16.5" customHeight="1" x14ac:dyDescent="0.15">
      <c r="A35" s="68">
        <v>9</v>
      </c>
      <c r="B35" s="69" t="s">
        <v>489</v>
      </c>
      <c r="C35" s="68">
        <v>32</v>
      </c>
      <c r="D35" s="68">
        <v>12</v>
      </c>
      <c r="E35" s="143"/>
      <c r="F35" s="144"/>
    </row>
    <row r="36" spans="1:6" ht="16.5" customHeight="1" x14ac:dyDescent="0.15">
      <c r="A36" s="68">
        <v>3</v>
      </c>
      <c r="B36" s="69" t="s">
        <v>493</v>
      </c>
      <c r="C36" s="68">
        <v>26</v>
      </c>
      <c r="D36" s="68">
        <v>13</v>
      </c>
      <c r="E36" s="143"/>
      <c r="F36" s="144"/>
    </row>
    <row r="37" spans="1:6" ht="16.5" customHeight="1" x14ac:dyDescent="0.15">
      <c r="A37" s="68">
        <v>13</v>
      </c>
      <c r="B37" s="69" t="s">
        <v>485</v>
      </c>
      <c r="C37" s="68">
        <v>25</v>
      </c>
      <c r="D37" s="68">
        <v>14</v>
      </c>
      <c r="E37" s="143"/>
      <c r="F37" s="144"/>
    </row>
    <row r="38" spans="1:6" ht="16.5" customHeight="1" x14ac:dyDescent="0.15">
      <c r="A38" s="68">
        <v>6</v>
      </c>
      <c r="B38" s="69" t="s">
        <v>490</v>
      </c>
      <c r="C38" s="68">
        <v>23</v>
      </c>
      <c r="D38" s="68">
        <v>15</v>
      </c>
      <c r="E38" s="143"/>
      <c r="F38" s="144"/>
    </row>
    <row r="39" spans="1:6" ht="16.5" customHeight="1" x14ac:dyDescent="0.15">
      <c r="A39" s="68">
        <v>11</v>
      </c>
      <c r="B39" s="69" t="s">
        <v>487</v>
      </c>
      <c r="C39" s="68">
        <v>19</v>
      </c>
      <c r="D39" s="68">
        <v>16</v>
      </c>
      <c r="E39" s="143"/>
      <c r="F39" s="144"/>
    </row>
  </sheetData>
  <sheetProtection algorithmName="SHA-512" hashValue="Q6SqIkLKIvh0gdT+xfnbUIRMugr590h7Ci7eNV7/FWJnzmxz+rnB4d6oTv953BARoYVFPnA66GNJT/2J4FQAGg==" saltValue="mQ9IsPYiQc7lFNPT6mQGaA==" spinCount="100000" sheet="1" objects="1" scenarios="1"/>
  <sortState xmlns:xlrd2="http://schemas.microsoft.com/office/spreadsheetml/2017/richdata2" ref="F4:I16">
    <sortCondition ref="I4:I16"/>
  </sortState>
  <mergeCells count="17"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5:F35"/>
    <mergeCell ref="E36:F36"/>
    <mergeCell ref="E37:F37"/>
    <mergeCell ref="E38:F38"/>
    <mergeCell ref="E39:F39"/>
  </mergeCells>
  <phoneticPr fontId="2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10000団体</vt:lpstr>
      <vt:lpstr>総合得点一覧（郡市のみ）</vt:lpstr>
      <vt:lpstr>'10000団体'!Print_Area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朗輝 塩手</cp:lastModifiedBy>
  <cp:lastPrinted>2024-09-08T08:12:43Z</cp:lastPrinted>
  <dcterms:created xsi:type="dcterms:W3CDTF">2018-04-04T03:13:43Z</dcterms:created>
  <dcterms:modified xsi:type="dcterms:W3CDTF">2024-09-08T11:33:54Z</dcterms:modified>
</cp:coreProperties>
</file>