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C:\西村\陸上関連\大分陸協\2025年度\260223-郡市対抗駅伝\"/>
    </mc:Choice>
  </mc:AlternateContent>
  <xr:revisionPtr revIDLastSave="0" documentId="13_ncr:1_{707B896D-F45E-444B-8135-8382157081F7}" xr6:coauthVersionLast="47" xr6:coauthVersionMax="47" xr10:uidLastSave="{00000000-0000-0000-0000-000000000000}"/>
  <bookViews>
    <workbookView xWindow="-120" yWindow="-120" windowWidth="29040" windowHeight="17520" tabRatio="908" xr2:uid="{00000000-000D-0000-FFFF-FFFF00000000}"/>
  </bookViews>
  <sheets>
    <sheet name="午前" sheetId="2" r:id="rId1"/>
    <sheet name="午後" sheetId="3" r:id="rId2"/>
    <sheet name="午後(総合)" sheetId="29" r:id="rId3"/>
  </sheets>
  <externalReferences>
    <externalReference r:id="rId4"/>
    <externalReference r:id="rId5"/>
  </externalReferences>
  <definedNames>
    <definedName name="_xlnm.Print_Area" localSheetId="1">午後!$B$1:$AL$58</definedName>
    <definedName name="_xlnm.Print_Area" localSheetId="2">'午後(総合)'!$B$1:$AL$58</definedName>
    <definedName name="_xlnm.Print_Area" localSheetId="0">午前!$B$1:$AL$58</definedName>
    <definedName name="データ">#REF!</definedName>
    <definedName name="記録エリア8">#REF!,#REF!,#REF!,#REF!,#REF!,#REF!,#REF!,#REF!</definedName>
    <definedName name="記録エリアL">#REF!,#REF!,#REF!,#REF!</definedName>
    <definedName name="記録エリアM">#REF!,#REF!,#REF!,#REF!,#REF!,#REF!</definedName>
    <definedName name="記録エリアR">'[1]400R'!$B$7:$M$15,'[1]400R'!$B$19:$M$27,'[1]400R'!$B$31:$M$39</definedName>
    <definedName name="記録エリアS">[1]中100!$C$6:$K$14,[1]中100!$C$18:$K$26,[1]中100!$C$30:$K$38,[1]中100!$C$42:$K$50,[1]中100!$C$54:$K$62,[1]中100!$C$66:$K$74,[1]中100!$C$78:$K$86,[1]中100!$C$90:$K$98,[1]中100!$C$102:$K$110,[1]中100!$C$114:$K$122,[1]中100!$C$126:$K$134,[1]中100!$C$138:$K$146,[1]中100!$C$150:$K$158</definedName>
    <definedName name="記録エリアS２">'[1]100 (予選)'!$B$6:$K$14,'[1]100 (予選)'!$B$18:$K$26,'[1]100 (予選)'!$B$30:$K$38,'[1]100 (予選)'!$B$42:$K$50,'[1]100 (予選)'!$B$54:$K$62,'[1]100 (予選)'!$B$66:$K$74,'[1]100 (予選)'!$B$78:$K$86,'[1]100 (予選)'!$B$90:$K$98,'[1]100 (予選)'!$B$102:$K$110,'[1]100 (予選)'!$B$114:$K$122</definedName>
    <definedName name="女子データ">[2]女子!$B$1:$G$346</definedName>
    <definedName name="男">#REF!</definedName>
    <definedName name="男データ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1" i="29" l="1"/>
  <c r="T1" i="3"/>
</calcChain>
</file>

<file path=xl/sharedStrings.xml><?xml version="1.0" encoding="utf-8"?>
<sst xmlns="http://schemas.openxmlformats.org/spreadsheetml/2006/main" count="1659" uniqueCount="371">
  <si>
    <t>９区</t>
    <rPh sb="1" eb="2">
      <t>ク</t>
    </rPh>
    <phoneticPr fontId="2"/>
  </si>
  <si>
    <t>郡市名</t>
    <rPh sb="0" eb="2">
      <t>グンシ</t>
    </rPh>
    <rPh sb="2" eb="3">
      <t>ナ</t>
    </rPh>
    <phoneticPr fontId="2"/>
  </si>
  <si>
    <t>竹田市</t>
  </si>
  <si>
    <t>大分市</t>
  </si>
  <si>
    <t>佐伯市</t>
  </si>
  <si>
    <t>日田市</t>
  </si>
  <si>
    <t>杵築市</t>
  </si>
  <si>
    <t>別府市</t>
  </si>
  <si>
    <t>速見郡</t>
  </si>
  <si>
    <t>玖珠郡</t>
  </si>
  <si>
    <t>臼杵市</t>
  </si>
  <si>
    <t>宇佐市</t>
  </si>
  <si>
    <t>中津市</t>
  </si>
  <si>
    <t>津久見市</t>
  </si>
  <si>
    <t>豊後高田市</t>
  </si>
  <si>
    <t>２区</t>
  </si>
  <si>
    <t>３区</t>
  </si>
  <si>
    <t>４区</t>
  </si>
  <si>
    <t>A1</t>
  </si>
  <si>
    <t>A2</t>
  </si>
  <si>
    <t>A3</t>
  </si>
  <si>
    <t>A4</t>
  </si>
  <si>
    <t>A5</t>
  </si>
  <si>
    <t>B1</t>
  </si>
  <si>
    <t>B2</t>
  </si>
  <si>
    <t>B3</t>
  </si>
  <si>
    <t>B4</t>
  </si>
  <si>
    <t>B5</t>
  </si>
  <si>
    <t>C1</t>
  </si>
  <si>
    <t>C2</t>
  </si>
  <si>
    <t>C3</t>
  </si>
  <si>
    <t>C4</t>
  </si>
  <si>
    <t>C5</t>
  </si>
  <si>
    <t>８区</t>
  </si>
  <si>
    <t>総合成績</t>
  </si>
  <si>
    <t>　昨年累計</t>
  </si>
  <si>
    <t>　今回累計</t>
  </si>
  <si>
    <t>郡市名</t>
  </si>
  <si>
    <t>　〃　躍進時間</t>
  </si>
  <si>
    <t>　躍進時間</t>
  </si>
  <si>
    <t xml:space="preserve"> 審判長</t>
    <rPh sb="1" eb="4">
      <t>シンパンチョウ</t>
    </rPh>
    <phoneticPr fontId="1"/>
  </si>
  <si>
    <t>○昨年より良い/×昨年より悪い</t>
    <rPh sb="1" eb="3">
      <t>サクネン</t>
    </rPh>
    <rPh sb="5" eb="6">
      <t>ヨ</t>
    </rPh>
    <rPh sb="9" eb="11">
      <t>サクネン</t>
    </rPh>
    <rPh sb="13" eb="14">
      <t>ワル</t>
    </rPh>
    <phoneticPr fontId="2"/>
  </si>
  <si>
    <t>由布市</t>
  </si>
  <si>
    <t>豊後大野市</t>
  </si>
  <si>
    <t>国東市・東国東郡</t>
  </si>
  <si>
    <t/>
  </si>
  <si>
    <t>氏名</t>
  </si>
  <si>
    <t>☆</t>
  </si>
  <si>
    <t>所要</t>
  </si>
  <si>
    <t>区間</t>
  </si>
  <si>
    <t>○</t>
  </si>
  <si>
    <t>佐藤　剛志</t>
  </si>
  <si>
    <t>気象状況</t>
    <rPh sb="0" eb="2">
      <t>キショウ</t>
    </rPh>
    <rPh sb="2" eb="4">
      <t>ジョウキョウ</t>
    </rPh>
    <phoneticPr fontId="1"/>
  </si>
  <si>
    <t>１区</t>
    <phoneticPr fontId="1"/>
  </si>
  <si>
    <t>竹田市：１４：３０、晴れ、北東、２．９ｍ　９．６℃</t>
    <rPh sb="0" eb="2">
      <t>タケタ</t>
    </rPh>
    <rPh sb="2" eb="3">
      <t>シ</t>
    </rPh>
    <rPh sb="10" eb="11">
      <t>ハ</t>
    </rPh>
    <rPh sb="13" eb="15">
      <t>ホクトウ</t>
    </rPh>
    <phoneticPr fontId="1"/>
  </si>
  <si>
    <t>佐伯市：１０：００、曇り、北　、４．２ｍ　７．７℃</t>
    <rPh sb="0" eb="2">
      <t>サイキ</t>
    </rPh>
    <rPh sb="2" eb="3">
      <t>シ</t>
    </rPh>
    <rPh sb="10" eb="11">
      <t>クモ</t>
    </rPh>
    <rPh sb="13" eb="14">
      <t>キタ</t>
    </rPh>
    <phoneticPr fontId="1"/>
  </si>
  <si>
    <t>女子</t>
    <rPh sb="0" eb="2">
      <t>ジョシ</t>
    </rPh>
    <phoneticPr fontId="1"/>
  </si>
  <si>
    <t>シニア</t>
    <phoneticPr fontId="1"/>
  </si>
  <si>
    <t>10区</t>
    <phoneticPr fontId="1"/>
  </si>
  <si>
    <t>11区</t>
    <phoneticPr fontId="1"/>
  </si>
  <si>
    <t>12区</t>
    <phoneticPr fontId="1"/>
  </si>
  <si>
    <t>スーパーシニア</t>
    <phoneticPr fontId="1"/>
  </si>
  <si>
    <t>重田　一成</t>
  </si>
  <si>
    <t>大平　真人</t>
  </si>
  <si>
    <t>糸長　建人</t>
  </si>
  <si>
    <t>桑原　良輝</t>
  </si>
  <si>
    <t>後藤　佳希</t>
  </si>
  <si>
    <t>手嶋　純輝</t>
  </si>
  <si>
    <t>柳井　隆志</t>
  </si>
  <si>
    <t>伊東　顕太郎</t>
  </si>
  <si>
    <t>渡辺　泰介</t>
  </si>
  <si>
    <t>梅津　圭佑</t>
  </si>
  <si>
    <t>佐藤　志鳳</t>
  </si>
  <si>
    <t>髙倉　正成</t>
  </si>
  <si>
    <t>足立　将太</t>
  </si>
  <si>
    <t>中村　雄人</t>
  </si>
  <si>
    <t>午後の部所要時間</t>
    <rPh sb="0" eb="2">
      <t>ゴゴ</t>
    </rPh>
    <rPh sb="3" eb="4">
      <t>ブ</t>
    </rPh>
    <phoneticPr fontId="1"/>
  </si>
  <si>
    <t>大東　陽司</t>
  </si>
  <si>
    <t>伊藤　竜一</t>
  </si>
  <si>
    <t>佐藤　啓史</t>
  </si>
  <si>
    <t>柿本　友彦</t>
  </si>
  <si>
    <t>1回</t>
  </si>
  <si>
    <t>☆区間賞　◎区間新記録　○区間タイ記録</t>
    <phoneticPr fontId="1"/>
  </si>
  <si>
    <t>午前の部所要時間</t>
    <rPh sb="0" eb="2">
      <t>ゴゼン</t>
    </rPh>
    <rPh sb="3" eb="4">
      <t>ブ</t>
    </rPh>
    <phoneticPr fontId="1"/>
  </si>
  <si>
    <t>昨年所要時間</t>
    <phoneticPr fontId="1"/>
  </si>
  <si>
    <t>◎</t>
  </si>
  <si>
    <t>本川　雄二</t>
  </si>
  <si>
    <t>藤原　愛斗</t>
  </si>
  <si>
    <t>河野　大毅</t>
  </si>
  <si>
    <t>井上　　崇</t>
  </si>
  <si>
    <t>大神　良介</t>
  </si>
  <si>
    <t>日下　範樹</t>
  </si>
  <si>
    <t>×</t>
  </si>
  <si>
    <t>尼子　　啓</t>
  </si>
  <si>
    <t>大成　　忍</t>
  </si>
  <si>
    <t>石田　善彦</t>
  </si>
  <si>
    <t>高橋　　亨</t>
  </si>
  <si>
    <t>安東　慶一郎</t>
  </si>
  <si>
    <t>藤田　　晋</t>
  </si>
  <si>
    <t>岡村　和哉</t>
  </si>
  <si>
    <t>幸　　康史</t>
  </si>
  <si>
    <t>永畑　　正</t>
  </si>
  <si>
    <t>金澤　　健</t>
  </si>
  <si>
    <t>渡邊　智也</t>
  </si>
  <si>
    <t>幸野　百利</t>
  </si>
  <si>
    <t>松林　和幸</t>
  </si>
  <si>
    <t>井野本　竜二</t>
  </si>
  <si>
    <t>東　　聖二</t>
  </si>
  <si>
    <t>志賀　祥一</t>
  </si>
  <si>
    <t>神田　康太郎</t>
  </si>
  <si>
    <t>穴井　雄大</t>
  </si>
  <si>
    <t>５区</t>
    <phoneticPr fontId="1"/>
  </si>
  <si>
    <t>６区</t>
    <phoneticPr fontId="1"/>
  </si>
  <si>
    <t>７区</t>
    <phoneticPr fontId="1"/>
  </si>
  <si>
    <t>８区</t>
    <phoneticPr fontId="1"/>
  </si>
  <si>
    <t>小学生女子</t>
    <rPh sb="0" eb="3">
      <t>ショウガクセイ</t>
    </rPh>
    <rPh sb="3" eb="5">
      <t>ジョシ</t>
    </rPh>
    <phoneticPr fontId="1"/>
  </si>
  <si>
    <t>小学生男子</t>
    <rPh sb="0" eb="3">
      <t>ショウガクセイ</t>
    </rPh>
    <rPh sb="3" eb="4">
      <t>オトコ</t>
    </rPh>
    <phoneticPr fontId="1"/>
  </si>
  <si>
    <t>９区</t>
    <phoneticPr fontId="1"/>
  </si>
  <si>
    <t>13区</t>
    <phoneticPr fontId="1"/>
  </si>
  <si>
    <t>14区</t>
  </si>
  <si>
    <t>14区</t>
    <phoneticPr fontId="1"/>
  </si>
  <si>
    <t>15区</t>
  </si>
  <si>
    <t>15区</t>
    <phoneticPr fontId="1"/>
  </si>
  <si>
    <t>16区</t>
  </si>
  <si>
    <t>16区</t>
    <phoneticPr fontId="1"/>
  </si>
  <si>
    <t>中学生女子</t>
    <rPh sb="0" eb="3">
      <t>チュウガクセイ</t>
    </rPh>
    <rPh sb="3" eb="5">
      <t>ジョシ</t>
    </rPh>
    <phoneticPr fontId="1"/>
  </si>
  <si>
    <t>中学生男子</t>
    <rPh sb="0" eb="3">
      <t>チュウガクセイ</t>
    </rPh>
    <rPh sb="3" eb="5">
      <t>ダンシ</t>
    </rPh>
    <phoneticPr fontId="1"/>
  </si>
  <si>
    <t>日隈彩美(大分市)</t>
    <rPh sb="0" eb="2">
      <t>ヒグマ</t>
    </rPh>
    <rPh sb="2" eb="4">
      <t>アヤミ</t>
    </rPh>
    <rPh sb="5" eb="7">
      <t>オオイタ</t>
    </rPh>
    <rPh sb="7" eb="8">
      <t>シ</t>
    </rPh>
    <phoneticPr fontId="6"/>
  </si>
  <si>
    <t>2回</t>
  </si>
  <si>
    <t>渡辺智也(大分市)</t>
    <rPh sb="0" eb="2">
      <t>ワタナベ</t>
    </rPh>
    <rPh sb="2" eb="4">
      <t>トモヤ</t>
    </rPh>
    <rPh sb="5" eb="7">
      <t>オオイタ</t>
    </rPh>
    <rPh sb="7" eb="8">
      <t>シ</t>
    </rPh>
    <phoneticPr fontId="6"/>
  </si>
  <si>
    <t>午後の部</t>
    <rPh sb="0" eb="2">
      <t>ゴゴ</t>
    </rPh>
    <rPh sb="3" eb="4">
      <t>ブ</t>
    </rPh>
    <phoneticPr fontId="1"/>
  </si>
  <si>
    <t>午前の部</t>
    <rPh sb="0" eb="2">
      <t>ゴゼン</t>
    </rPh>
    <rPh sb="3" eb="4">
      <t>ブ</t>
    </rPh>
    <phoneticPr fontId="2"/>
  </si>
  <si>
    <t>永松　悠希</t>
  </si>
  <si>
    <t>日浦　　誠</t>
  </si>
  <si>
    <t>宮本　真道</t>
  </si>
  <si>
    <t>矢野　陽介</t>
  </si>
  <si>
    <t>平岡　凌太</t>
  </si>
  <si>
    <t>川原　大空</t>
  </si>
  <si>
    <t>山﨑　水華流</t>
  </si>
  <si>
    <t>阿部　誠史</t>
  </si>
  <si>
    <t>岩本　太陽</t>
  </si>
  <si>
    <t>眞部　孝太</t>
  </si>
  <si>
    <t>清原　琢磨</t>
  </si>
  <si>
    <t>杉原　健吾</t>
  </si>
  <si>
    <t>山田　ゆり</t>
  </si>
  <si>
    <t>渡辺　大司</t>
  </si>
  <si>
    <t>兒玉　颯斗</t>
  </si>
  <si>
    <t>松井　健太朗</t>
  </si>
  <si>
    <t>川野　夏矢</t>
  </si>
  <si>
    <t>安部　晃洋</t>
  </si>
  <si>
    <t>佐々木　優</t>
  </si>
  <si>
    <t>有田　悠乃</t>
  </si>
  <si>
    <t>佐藤　正幸</t>
  </si>
  <si>
    <t>三笘　天義</t>
  </si>
  <si>
    <t>森　浩二郎</t>
  </si>
  <si>
    <t>衛藤　健太</t>
  </si>
  <si>
    <t>吉住咲亜弥(竹田市)</t>
    <rPh sb="5" eb="8">
      <t>タケタシ</t>
    </rPh>
    <phoneticPr fontId="6"/>
  </si>
  <si>
    <t>利光凛人(大分市)</t>
    <rPh sb="5" eb="8">
      <t>オオイタシ</t>
    </rPh>
    <phoneticPr fontId="6"/>
  </si>
  <si>
    <t>後藤航大(大分市)</t>
    <rPh sb="0" eb="2">
      <t>ゴトウ</t>
    </rPh>
    <rPh sb="2" eb="4">
      <t>コウダイ</t>
    </rPh>
    <rPh sb="5" eb="8">
      <t>オオイタシ</t>
    </rPh>
    <phoneticPr fontId="7"/>
  </si>
  <si>
    <t>東條吏起(大分市)</t>
    <rPh sb="5" eb="7">
      <t>オオイタ</t>
    </rPh>
    <rPh sb="7" eb="8">
      <t>シ</t>
    </rPh>
    <phoneticPr fontId="2"/>
  </si>
  <si>
    <t>熊本健志(大分市)</t>
    <rPh sb="0" eb="2">
      <t>クマモト</t>
    </rPh>
    <rPh sb="2" eb="4">
      <t>ケンジ</t>
    </rPh>
    <rPh sb="5" eb="7">
      <t>オオイタ</t>
    </rPh>
    <rPh sb="7" eb="8">
      <t>シ</t>
    </rPh>
    <phoneticPr fontId="7"/>
  </si>
  <si>
    <t>倉野峻丞(大分市)</t>
    <rPh sb="5" eb="7">
      <t>オオイタ</t>
    </rPh>
    <rPh sb="7" eb="8">
      <t>シ</t>
    </rPh>
    <phoneticPr fontId="7"/>
  </si>
  <si>
    <t>塩田祥梧(宇佐市)</t>
    <rPh sb="5" eb="7">
      <t>ウサ</t>
    </rPh>
    <rPh sb="7" eb="8">
      <t>シ</t>
    </rPh>
    <phoneticPr fontId="7"/>
  </si>
  <si>
    <t>3回</t>
  </si>
  <si>
    <t>穴井優希(大分市)</t>
    <rPh sb="5" eb="8">
      <t>オオイタシ</t>
    </rPh>
    <phoneticPr fontId="6"/>
  </si>
  <si>
    <t>金澤　健(大分市)</t>
    <rPh sb="5" eb="8">
      <t>オオイタシ</t>
    </rPh>
    <phoneticPr fontId="15"/>
  </si>
  <si>
    <t>藤田寛大(豊後大野市)</t>
    <rPh sb="5" eb="9">
      <t>ブンゴオオノ</t>
    </rPh>
    <rPh sb="9" eb="10">
      <t>シ</t>
    </rPh>
    <phoneticPr fontId="15"/>
  </si>
  <si>
    <t>穴井雄大(日田市)</t>
    <rPh sb="5" eb="7">
      <t>ヒタ</t>
    </rPh>
    <rPh sb="7" eb="8">
      <t>シ</t>
    </rPh>
    <phoneticPr fontId="6"/>
  </si>
  <si>
    <t>重田一成(大分市)</t>
    <rPh sb="5" eb="7">
      <t>オオイタ</t>
    </rPh>
    <rPh sb="7" eb="8">
      <t>シ</t>
    </rPh>
    <phoneticPr fontId="6"/>
  </si>
  <si>
    <t>佐藤黎治(玖珠郡)</t>
    <rPh sb="5" eb="8">
      <t>クスグン</t>
    </rPh>
    <phoneticPr fontId="15"/>
  </si>
  <si>
    <t>2025年度第4回大分県郡市対抗駅伝競走大会（午後の部）</t>
    <rPh sb="6" eb="7">
      <t>ダイ</t>
    </rPh>
    <rPh sb="8" eb="9">
      <t>カイ</t>
    </rPh>
    <rPh sb="23" eb="25">
      <t>ゴゴ</t>
    </rPh>
    <phoneticPr fontId="1"/>
  </si>
  <si>
    <t>2025年度第4回大分県郡市対抗駅伝競走大会（午前の部）</t>
    <rPh sb="6" eb="7">
      <t>ダイ</t>
    </rPh>
    <rPh sb="8" eb="9">
      <t>カイ</t>
    </rPh>
    <phoneticPr fontId="1"/>
  </si>
  <si>
    <t>C6</t>
  </si>
  <si>
    <t>新コース</t>
    <rPh sb="0" eb="1">
      <t>シン</t>
    </rPh>
    <phoneticPr fontId="6"/>
  </si>
  <si>
    <t>曾我　菜々心</t>
  </si>
  <si>
    <t>國本　　迅</t>
  </si>
  <si>
    <t>黒木　玲那</t>
  </si>
  <si>
    <t>三好　新大</t>
  </si>
  <si>
    <t>有田　真悠</t>
  </si>
  <si>
    <t>柴山　駿星</t>
  </si>
  <si>
    <t>鹿島　　優</t>
  </si>
  <si>
    <t>鶴田　青葉</t>
  </si>
  <si>
    <t>ベルガー杏奈</t>
  </si>
  <si>
    <t>上野　日向</t>
  </si>
  <si>
    <t>飯田　流水</t>
  </si>
  <si>
    <t>後藤　優守</t>
  </si>
  <si>
    <t>水田　梨都</t>
  </si>
  <si>
    <t>髙倉　大知</t>
  </si>
  <si>
    <t>和久　桃子</t>
  </si>
  <si>
    <t>冨高　　圭</t>
  </si>
  <si>
    <t>渡邊　咲弥</t>
  </si>
  <si>
    <t>山本　京次郎</t>
  </si>
  <si>
    <t>比永　絢心</t>
  </si>
  <si>
    <t>早川　颯志</t>
  </si>
  <si>
    <t>松浦　あおい</t>
  </si>
  <si>
    <t>上野　顕真</t>
  </si>
  <si>
    <t>石掛　晴蘭</t>
  </si>
  <si>
    <t>松尾　凰介</t>
  </si>
  <si>
    <t>成久　瑠姫奈</t>
  </si>
  <si>
    <t>平野　智也</t>
  </si>
  <si>
    <t>山崎　杏音</t>
  </si>
  <si>
    <t>追崎　陽斗</t>
  </si>
  <si>
    <t>遠藤　なごみ</t>
  </si>
  <si>
    <t>板井　銀聖</t>
  </si>
  <si>
    <t>矢野　心晴</t>
  </si>
  <si>
    <t>油谷　　翔</t>
  </si>
  <si>
    <t>井上　啓司</t>
    <rPh sb="0" eb="2">
      <t>イノウエ</t>
    </rPh>
    <rPh sb="3" eb="5">
      <t>ケイジ</t>
    </rPh>
    <phoneticPr fontId="1"/>
  </si>
  <si>
    <t>新山　美帆</t>
  </si>
  <si>
    <t>佐藤　　優</t>
  </si>
  <si>
    <t>吉良　瑞希</t>
  </si>
  <si>
    <t>稙田　美紅</t>
  </si>
  <si>
    <t>安部　知子</t>
  </si>
  <si>
    <t>渡邉　知穂</t>
  </si>
  <si>
    <t>日野　晴菜</t>
  </si>
  <si>
    <t>杜若　優香</t>
  </si>
  <si>
    <t>岩尾　愛子</t>
  </si>
  <si>
    <t>山本　結子</t>
  </si>
  <si>
    <t>河野　　香</t>
  </si>
  <si>
    <t>姫野　彩香</t>
  </si>
  <si>
    <t>木付　二葉</t>
  </si>
  <si>
    <t>漆野　陽菜</t>
  </si>
  <si>
    <t>小手川紀名子</t>
  </si>
  <si>
    <t>阿部　伶菜</t>
  </si>
  <si>
    <t>北川　博規</t>
  </si>
  <si>
    <t>大里　忠督</t>
  </si>
  <si>
    <t>岩本　孝信</t>
  </si>
  <si>
    <t>東　　海斗</t>
  </si>
  <si>
    <t>吉野　隆史</t>
  </si>
  <si>
    <t>佐藤　主理</t>
  </si>
  <si>
    <t>丸山　雅裕</t>
  </si>
  <si>
    <t>廣岡　隆二</t>
  </si>
  <si>
    <t>姫野　　亮</t>
  </si>
  <si>
    <t>鈴木　聖矢</t>
  </si>
  <si>
    <t>細田　将晴</t>
  </si>
  <si>
    <t>太田　瑠星</t>
  </si>
  <si>
    <t>長尾　貴幸</t>
  </si>
  <si>
    <t>栗田　和成</t>
  </si>
  <si>
    <t>鹿島　将大</t>
  </si>
  <si>
    <t>西　　大地</t>
  </si>
  <si>
    <t>堀　　晃翔</t>
  </si>
  <si>
    <t>小林　颯太</t>
  </si>
  <si>
    <t>本田　凌雅</t>
  </si>
  <si>
    <t>友松　真吾</t>
  </si>
  <si>
    <t>西田　巨樹</t>
  </si>
  <si>
    <t>河野　幸夫</t>
  </si>
  <si>
    <t>寺原　浩平</t>
  </si>
  <si>
    <t>小原　祐生</t>
  </si>
  <si>
    <t>後藤　幸治</t>
  </si>
  <si>
    <t>阿南　慶一郎</t>
  </si>
  <si>
    <t>平田　和彦</t>
  </si>
  <si>
    <t>三重野　正道</t>
  </si>
  <si>
    <t>新地　義昭</t>
  </si>
  <si>
    <t>日野　隆一郎</t>
  </si>
  <si>
    <t>大隈　　恒</t>
  </si>
  <si>
    <t>小牧　裕作</t>
  </si>
  <si>
    <t>高倉　靖広</t>
  </si>
  <si>
    <t>橋本　典尚</t>
  </si>
  <si>
    <t>峰　　裕介</t>
  </si>
  <si>
    <t>黒瀬　雅人</t>
  </si>
  <si>
    <t>新井　拓郎</t>
  </si>
  <si>
    <t>小畑　哲治</t>
  </si>
  <si>
    <t>石川　章一</t>
  </si>
  <si>
    <t>宇都　寿哉</t>
  </si>
  <si>
    <t>松本　有起</t>
  </si>
  <si>
    <t>志賀　　篤</t>
  </si>
  <si>
    <t>溝口　　勝</t>
  </si>
  <si>
    <t>中原　義浩</t>
  </si>
  <si>
    <t>高藤　夕揮</t>
  </si>
  <si>
    <t>成重　　諒</t>
  </si>
  <si>
    <t>井口　清司</t>
  </si>
  <si>
    <t>山本　卓司</t>
  </si>
  <si>
    <t>渡辺　将伍</t>
  </si>
  <si>
    <t>衛藤　勇喜</t>
  </si>
  <si>
    <t>甲斐　直幸</t>
  </si>
  <si>
    <t>藤原　優真</t>
  </si>
  <si>
    <t>上野　優人</t>
  </si>
  <si>
    <t>小川　尚人</t>
  </si>
  <si>
    <t>吉田　祐太朗</t>
  </si>
  <si>
    <t>川野　邦彦</t>
  </si>
  <si>
    <t>安部　　翼</t>
  </si>
  <si>
    <t>幸松　裕文</t>
  </si>
  <si>
    <t>工藤　俊昌</t>
  </si>
  <si>
    <t>野中　洋輝</t>
  </si>
  <si>
    <t>田中　秀貴</t>
  </si>
  <si>
    <t>９区</t>
  </si>
  <si>
    <t>10区</t>
  </si>
  <si>
    <t>11区</t>
  </si>
  <si>
    <t>12区</t>
  </si>
  <si>
    <t>13区</t>
  </si>
  <si>
    <t>スーパーシニア</t>
  </si>
  <si>
    <t>阿曽生　陽菜</t>
  </si>
  <si>
    <t>長　ちひろ</t>
  </si>
  <si>
    <t>江本　なずな</t>
  </si>
  <si>
    <t>髙田　心愛</t>
  </si>
  <si>
    <t>吉住　咲亜弥</t>
  </si>
  <si>
    <t>帆足　友里愛</t>
  </si>
  <si>
    <t>甲斐　妃莉</t>
  </si>
  <si>
    <t>高倉　美晴</t>
  </si>
  <si>
    <t>松尾　璃空</t>
  </si>
  <si>
    <t>姫野　莉菜</t>
  </si>
  <si>
    <t>高橋　　絆</t>
  </si>
  <si>
    <t>板井　一花</t>
  </si>
  <si>
    <t>渡辺　日向葵</t>
  </si>
  <si>
    <t>矢野　功一郎</t>
  </si>
  <si>
    <t>坂本　一龍</t>
  </si>
  <si>
    <t>倉原　悠友</t>
  </si>
  <si>
    <t>内那　聡太</t>
  </si>
  <si>
    <t>井上　寛太</t>
  </si>
  <si>
    <t>古本　瞭太</t>
  </si>
  <si>
    <t>曽我　悠馬</t>
  </si>
  <si>
    <t>大塚　圭悟</t>
  </si>
  <si>
    <t>林　　心叶</t>
  </si>
  <si>
    <t>矢ヶ部　航大</t>
  </si>
  <si>
    <t>溝邉　晋作</t>
  </si>
  <si>
    <t>松井　達治</t>
  </si>
  <si>
    <t>姫野　晃司</t>
  </si>
  <si>
    <t>米満　貴裕</t>
  </si>
  <si>
    <t>森下　正起</t>
  </si>
  <si>
    <t>安部　修司</t>
  </si>
  <si>
    <t>石元　公明</t>
  </si>
  <si>
    <t>染矢　雄二</t>
  </si>
  <si>
    <t>三重野　郁雄</t>
  </si>
  <si>
    <t>江藤　靖雅</t>
  </si>
  <si>
    <t>高橋　拓夢</t>
  </si>
  <si>
    <t>有田　　湊</t>
  </si>
  <si>
    <t>塩月　雄稀</t>
  </si>
  <si>
    <t>佐藤　黎治</t>
  </si>
  <si>
    <t>姫野　辰也</t>
  </si>
  <si>
    <t>四辻　京亮</t>
  </si>
  <si>
    <t>大畑　祐樹</t>
  </si>
  <si>
    <t>大戸　強平</t>
  </si>
  <si>
    <t>倉野　峻丞</t>
  </si>
  <si>
    <t>堀田　直孝</t>
  </si>
  <si>
    <t>土谷　翔一</t>
  </si>
  <si>
    <t>池冨　　智</t>
  </si>
  <si>
    <t>久我　駿太</t>
  </si>
  <si>
    <t>岡田　泰典</t>
  </si>
  <si>
    <t>吉川　昌宏</t>
  </si>
  <si>
    <t>本幡　勇人</t>
  </si>
  <si>
    <t>山本　清司</t>
  </si>
  <si>
    <t>立迫　将一</t>
  </si>
  <si>
    <t>判田　誠太</t>
  </si>
  <si>
    <t>清和　大貴</t>
  </si>
  <si>
    <t>矢野　淳二</t>
  </si>
  <si>
    <t>吉良　　進</t>
  </si>
  <si>
    <t>樋口　知哉</t>
  </si>
  <si>
    <t>坂本　光三</t>
  </si>
  <si>
    <t>佐藤　俊宏</t>
  </si>
  <si>
    <t>石田　昂輝</t>
  </si>
  <si>
    <t>山口　　徹</t>
  </si>
  <si>
    <t>河野　英樹</t>
  </si>
  <si>
    <t>古川　星弥</t>
  </si>
  <si>
    <t>松下　直矢</t>
  </si>
  <si>
    <t>西浦　雄真</t>
  </si>
  <si>
    <t>原田　紳助</t>
  </si>
  <si>
    <t>安藤　貴信</t>
  </si>
  <si>
    <t>徳丸　大樹</t>
  </si>
  <si>
    <t>倉野　恭佑</t>
  </si>
  <si>
    <t>姫野　直人</t>
  </si>
  <si>
    <t>藤元　裕也</t>
  </si>
  <si>
    <t>小野　慎平</t>
  </si>
  <si>
    <t>小手川　大海</t>
  </si>
  <si>
    <t>三浦　佑一郎</t>
  </si>
  <si>
    <t>田中　兼宏</t>
  </si>
  <si>
    <t>北野　謙蔵</t>
  </si>
  <si>
    <t>岩崎　正康</t>
  </si>
  <si>
    <t>河野　友彰</t>
  </si>
  <si>
    <t>寺田　康平</t>
  </si>
  <si>
    <t>小山田　雅俊</t>
  </si>
  <si>
    <t>足立　裕紀</t>
  </si>
  <si>
    <t>2025年度第4回大分県郡市対抗駅伝競走大会（午後の部・総合）</t>
    <rPh sb="6" eb="7">
      <t>ダイ</t>
    </rPh>
    <rPh sb="8" eb="9">
      <t>カイ</t>
    </rPh>
    <rPh sb="23" eb="25">
      <t>ゴゴ</t>
    </rPh>
    <rPh sb="28" eb="30">
      <t>ソウゴウ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</si>
</sst>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m&quot;′&quot;ss&quot;″&quot;"/>
    <numFmt numFmtId="177" formatCode="h&quot;°&quot;mm&quot;′&quot;ss&quot;″&quot;"/>
    <numFmt numFmtId="178" formatCode="0.0&quot;km&quot;"/>
    <numFmt numFmtId="179" formatCode="[h]&quot;°&quot;mm&quot;′&quot;ss&quot;″&quot;"/>
    <numFmt numFmtId="180" formatCode="\ \ \ m&quot;′&quot;ss&quot;″&quot;"/>
    <numFmt numFmtId="181" formatCode="\(#\)"/>
    <numFmt numFmtId="183" formatCode="\ \ \ mm&quot;′&quot;ss&quot;″&quot;"/>
    <numFmt numFmtId="185" formatCode="\ \ \ \ m&quot;′&quot;ss&quot;″&quot;"/>
  </numFmts>
  <fonts count="22" x14ac:knownFonts="1">
    <font>
      <sz val="9"/>
      <name val="ＭＳ ゴシック"/>
      <family val="3"/>
      <charset val="128"/>
    </font>
    <font>
      <b/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6"/>
      <name val="ＭＳ ゴシック"/>
      <family val="3"/>
      <charset val="128"/>
    </font>
    <font>
      <b/>
      <sz val="9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1"/>
      <color rgb="FFFF0000"/>
      <name val="ＭＳ ゴシック"/>
      <family val="3"/>
      <charset val="128"/>
    </font>
    <font>
      <b/>
      <sz val="18"/>
      <name val="ＭＳ ゴシック"/>
      <family val="3"/>
      <charset val="128"/>
    </font>
    <font>
      <b/>
      <sz val="14"/>
      <name val="ＭＳ ゴシック"/>
      <family val="3"/>
      <charset val="128"/>
    </font>
    <font>
      <sz val="12"/>
      <name val="ＭＳ ゴシック"/>
      <family val="3"/>
      <charset val="128"/>
    </font>
    <font>
      <b/>
      <sz val="11"/>
      <name val="ＭＳ ゴシック"/>
      <family val="3"/>
      <charset val="128"/>
    </font>
    <font>
      <sz val="9"/>
      <color indexed="10"/>
      <name val="ＭＳ ゴシック"/>
      <family val="3"/>
      <charset val="128"/>
    </font>
    <font>
      <sz val="8"/>
      <name val="ＭＳ ゴシック"/>
      <family val="3"/>
      <charset val="128"/>
    </font>
    <font>
      <sz val="9"/>
      <color theme="0"/>
      <name val="ＭＳ ゴシック"/>
      <family val="3"/>
      <charset val="128"/>
    </font>
    <font>
      <sz val="8"/>
      <color theme="0"/>
      <name val="ＭＳ ゴシック"/>
      <family val="3"/>
      <charset val="128"/>
    </font>
    <font>
      <sz val="7"/>
      <color theme="0"/>
      <name val="ＭＳ ゴシック"/>
      <family val="3"/>
      <charset val="128"/>
    </font>
    <font>
      <b/>
      <sz val="11"/>
      <color theme="0"/>
      <name val="ＭＳ ゴシック"/>
      <family val="3"/>
      <charset val="128"/>
    </font>
    <font>
      <sz val="7"/>
      <name val="ＭＳ ゴシック"/>
      <family val="3"/>
      <charset val="128"/>
    </font>
    <font>
      <b/>
      <sz val="20"/>
      <name val="ＭＳ ゴシック"/>
      <family val="3"/>
      <charset val="128"/>
    </font>
    <font>
      <sz val="10"/>
      <color theme="0"/>
      <name val="ＭＳ ゴシック"/>
      <family val="3"/>
      <charset val="128"/>
    </font>
    <font>
      <b/>
      <sz val="1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231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0" fillId="0" borderId="6" xfId="0" applyBorder="1" applyAlignment="1">
      <alignment horizontal="centerContinuous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0" xfId="0" applyAlignment="1">
      <alignment horizont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8" fillId="0" borderId="40" xfId="0" applyFont="1" applyBorder="1" applyAlignment="1">
      <alignment vertical="center"/>
    </xf>
    <xf numFmtId="0" fontId="0" fillId="0" borderId="38" xfId="0" applyBorder="1"/>
    <xf numFmtId="0" fontId="0" fillId="0" borderId="39" xfId="0" applyBorder="1"/>
    <xf numFmtId="0" fontId="0" fillId="0" borderId="38" xfId="0" applyBorder="1" applyAlignment="1">
      <alignment horizontal="centerContinuous"/>
    </xf>
    <xf numFmtId="0" fontId="0" fillId="0" borderId="39" xfId="0" applyBorder="1" applyAlignment="1">
      <alignment horizontal="centerContinuous"/>
    </xf>
    <xf numFmtId="0" fontId="9" fillId="0" borderId="0" xfId="0" applyFont="1" applyAlignment="1">
      <alignment horizont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horizontal="centerContinuous" vertical="center"/>
    </xf>
    <xf numFmtId="0" fontId="0" fillId="0" borderId="6" xfId="0" applyBorder="1" applyAlignment="1">
      <alignment horizontal="right" vertical="center"/>
    </xf>
    <xf numFmtId="0" fontId="5" fillId="0" borderId="1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178" fontId="5" fillId="0" borderId="7" xfId="0" applyNumberFormat="1" applyFont="1" applyBorder="1" applyAlignment="1">
      <alignment vertical="center"/>
    </xf>
    <xf numFmtId="178" fontId="5" fillId="0" borderId="2" xfId="0" applyNumberFormat="1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11" fillId="0" borderId="2" xfId="0" applyFont="1" applyBorder="1" applyAlignment="1">
      <alignment vertical="center"/>
    </xf>
    <xf numFmtId="0" fontId="0" fillId="0" borderId="2" xfId="0" applyBorder="1" applyAlignment="1">
      <alignment vertical="center"/>
    </xf>
    <xf numFmtId="178" fontId="0" fillId="0" borderId="7" xfId="0" applyNumberFormat="1" applyBorder="1" applyAlignment="1">
      <alignment vertical="center"/>
    </xf>
    <xf numFmtId="0" fontId="12" fillId="0" borderId="8" xfId="0" applyFont="1" applyBorder="1" applyAlignment="1">
      <alignment horizontal="left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0" borderId="9" xfId="0" applyFont="1" applyBorder="1" applyAlignment="1">
      <alignment horizontal="centerContinuous" vertical="center"/>
    </xf>
    <xf numFmtId="0" fontId="13" fillId="0" borderId="0" xfId="0" applyFont="1" applyAlignment="1">
      <alignment vertical="center"/>
    </xf>
    <xf numFmtId="0" fontId="13" fillId="0" borderId="11" xfId="0" applyFont="1" applyBorder="1" applyAlignment="1">
      <alignment vertical="center"/>
    </xf>
    <xf numFmtId="0" fontId="13" fillId="0" borderId="12" xfId="0" applyFont="1" applyBorder="1" applyAlignment="1">
      <alignment vertical="center"/>
    </xf>
    <xf numFmtId="0" fontId="13" fillId="0" borderId="10" xfId="0" applyFont="1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0" xfId="0" applyAlignment="1">
      <alignment horizontal="centerContinuous" vertical="center"/>
    </xf>
    <xf numFmtId="0" fontId="0" fillId="0" borderId="10" xfId="0" applyBorder="1" applyAlignment="1">
      <alignment horizontal="centerContinuous" vertical="center"/>
    </xf>
    <xf numFmtId="0" fontId="0" fillId="0" borderId="13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6" xfId="0" applyBorder="1" applyAlignment="1">
      <alignment vertical="center"/>
    </xf>
    <xf numFmtId="0" fontId="13" fillId="0" borderId="9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3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44" xfId="0" applyBorder="1" applyAlignment="1">
      <alignment vertical="center"/>
    </xf>
    <xf numFmtId="0" fontId="0" fillId="0" borderId="45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14" xfId="0" applyBorder="1" applyAlignment="1">
      <alignment vertical="center"/>
    </xf>
    <xf numFmtId="0" fontId="0" fillId="0" borderId="32" xfId="0" applyBorder="1" applyAlignment="1">
      <alignment vertical="center"/>
    </xf>
    <xf numFmtId="0" fontId="0" fillId="0" borderId="16" xfId="0" applyBorder="1" applyAlignment="1">
      <alignment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177" fontId="14" fillId="0" borderId="0" xfId="0" applyNumberFormat="1" applyFont="1" applyAlignment="1">
      <alignment vertical="center"/>
    </xf>
    <xf numFmtId="176" fontId="0" fillId="0" borderId="0" xfId="0" applyNumberFormat="1" applyAlignment="1">
      <alignment vertical="center"/>
    </xf>
    <xf numFmtId="0" fontId="14" fillId="0" borderId="2" xfId="0" applyFont="1" applyBorder="1" applyAlignment="1">
      <alignment vertical="center"/>
    </xf>
    <xf numFmtId="0" fontId="14" fillId="0" borderId="0" xfId="0" applyFont="1" applyAlignment="1">
      <alignment horizontal="left" vertical="center"/>
    </xf>
    <xf numFmtId="0" fontId="14" fillId="0" borderId="0" xfId="0" applyFont="1"/>
    <xf numFmtId="0" fontId="0" fillId="0" borderId="2" xfId="0" applyBorder="1" applyAlignment="1">
      <alignment horizontal="right" vertical="center"/>
    </xf>
    <xf numFmtId="0" fontId="5" fillId="0" borderId="1" xfId="0" applyFont="1" applyBorder="1"/>
    <xf numFmtId="0" fontId="5" fillId="0" borderId="2" xfId="0" applyFont="1" applyBorder="1"/>
    <xf numFmtId="178" fontId="5" fillId="0" borderId="2" xfId="0" applyNumberFormat="1" applyFont="1" applyBorder="1"/>
    <xf numFmtId="0" fontId="5" fillId="0" borderId="19" xfId="0" applyFont="1" applyBorder="1"/>
    <xf numFmtId="178" fontId="5" fillId="0" borderId="7" xfId="0" applyNumberFormat="1" applyFont="1" applyBorder="1"/>
    <xf numFmtId="178" fontId="14" fillId="0" borderId="7" xfId="0" applyNumberFormat="1" applyFont="1" applyBorder="1" applyAlignment="1">
      <alignment vertical="center"/>
    </xf>
    <xf numFmtId="0" fontId="17" fillId="0" borderId="2" xfId="0" applyFont="1" applyBorder="1" applyAlignment="1">
      <alignment vertical="center"/>
    </xf>
    <xf numFmtId="0" fontId="5" fillId="0" borderId="9" xfId="0" applyFont="1" applyBorder="1" applyAlignment="1">
      <alignment horizontal="centerContinuous"/>
    </xf>
    <xf numFmtId="0" fontId="18" fillId="0" borderId="12" xfId="0" applyFont="1" applyBorder="1"/>
    <xf numFmtId="0" fontId="13" fillId="0" borderId="0" xfId="0" applyFont="1"/>
    <xf numFmtId="0" fontId="13" fillId="0" borderId="12" xfId="0" applyFont="1" applyBorder="1"/>
    <xf numFmtId="0" fontId="13" fillId="0" borderId="11" xfId="0" applyFont="1" applyBorder="1"/>
    <xf numFmtId="0" fontId="13" fillId="0" borderId="9" xfId="0" applyFont="1" applyBorder="1"/>
    <xf numFmtId="21" fontId="0" fillId="0" borderId="0" xfId="0" applyNumberFormat="1" applyAlignment="1">
      <alignment horizontal="centerContinuous" vertical="center"/>
    </xf>
    <xf numFmtId="0" fontId="0" fillId="0" borderId="0" xfId="0" applyAlignment="1">
      <alignment horizontal="right" vertical="center"/>
    </xf>
    <xf numFmtId="0" fontId="14" fillId="0" borderId="0" xfId="0" applyFont="1" applyAlignment="1">
      <alignment horizontal="center" vertical="center"/>
    </xf>
    <xf numFmtId="176" fontId="0" fillId="0" borderId="0" xfId="0" applyNumberFormat="1" applyAlignment="1">
      <alignment horizontal="centerContinuous" vertical="center"/>
    </xf>
    <xf numFmtId="179" fontId="0" fillId="0" borderId="0" xfId="0" applyNumberFormat="1" applyAlignment="1">
      <alignment horizontal="centerContinuous" vertical="center"/>
    </xf>
    <xf numFmtId="177" fontId="0" fillId="0" borderId="0" xfId="0" applyNumberFormat="1" applyAlignment="1">
      <alignment horizontal="centerContinuous" vertical="center"/>
    </xf>
    <xf numFmtId="177" fontId="0" fillId="0" borderId="0" xfId="0" applyNumberFormat="1" applyAlignment="1">
      <alignment vertical="center"/>
    </xf>
    <xf numFmtId="0" fontId="15" fillId="0" borderId="0" xfId="0" applyFont="1" applyAlignment="1">
      <alignment horizontal="center" vertical="center"/>
    </xf>
    <xf numFmtId="180" fontId="0" fillId="0" borderId="0" xfId="0" applyNumberFormat="1" applyAlignment="1">
      <alignment horizontal="centerContinuous" vertical="center"/>
    </xf>
    <xf numFmtId="0" fontId="16" fillId="0" borderId="0" xfId="0" applyFont="1" applyAlignment="1">
      <alignment horizontal="right" vertical="center"/>
    </xf>
    <xf numFmtId="176" fontId="14" fillId="0" borderId="0" xfId="0" applyNumberFormat="1" applyFont="1" applyAlignment="1">
      <alignment vertical="center"/>
    </xf>
    <xf numFmtId="0" fontId="14" fillId="0" borderId="0" xfId="0" applyFont="1" applyAlignment="1">
      <alignment horizontal="left"/>
    </xf>
    <xf numFmtId="177" fontId="0" fillId="0" borderId="0" xfId="0" applyNumberFormat="1"/>
    <xf numFmtId="0" fontId="14" fillId="0" borderId="0" xfId="0" applyFont="1" applyAlignment="1">
      <alignment horizontal="center"/>
    </xf>
    <xf numFmtId="0" fontId="19" fillId="0" borderId="0" xfId="0" applyFont="1" applyAlignment="1">
      <alignment vertical="center"/>
    </xf>
    <xf numFmtId="0" fontId="6" fillId="0" borderId="20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6" fillId="0" borderId="18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6" fillId="0" borderId="19" xfId="0" applyFont="1" applyBorder="1" applyAlignment="1">
      <alignment vertical="center"/>
    </xf>
    <xf numFmtId="0" fontId="6" fillId="0" borderId="49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176" fontId="6" fillId="0" borderId="23" xfId="0" applyNumberFormat="1" applyFont="1" applyBorder="1" applyAlignment="1">
      <alignment horizontal="centerContinuous" vertical="center"/>
    </xf>
    <xf numFmtId="176" fontId="6" fillId="0" borderId="25" xfId="0" applyNumberFormat="1" applyFont="1" applyBorder="1" applyAlignment="1">
      <alignment horizontal="centerContinuous" vertical="center"/>
    </xf>
    <xf numFmtId="0" fontId="6" fillId="0" borderId="24" xfId="0" applyFont="1" applyBorder="1" applyAlignment="1">
      <alignment horizontal="center" vertical="center"/>
    </xf>
    <xf numFmtId="183" fontId="6" fillId="0" borderId="23" xfId="0" applyNumberFormat="1" applyFont="1" applyBorder="1" applyAlignment="1">
      <alignment horizontal="centerContinuous" vertical="center"/>
    </xf>
    <xf numFmtId="177" fontId="6" fillId="0" borderId="23" xfId="0" applyNumberFormat="1" applyFont="1" applyBorder="1" applyAlignment="1">
      <alignment horizontal="centerContinuous" vertical="center"/>
    </xf>
    <xf numFmtId="179" fontId="6" fillId="0" borderId="23" xfId="0" applyNumberFormat="1" applyFont="1" applyBorder="1" applyAlignment="1">
      <alignment horizontal="centerContinuous" vertical="center"/>
    </xf>
    <xf numFmtId="177" fontId="6" fillId="0" borderId="25" xfId="0" applyNumberFormat="1" applyFont="1" applyBorder="1" applyAlignment="1">
      <alignment horizontal="centerContinuous" vertical="center"/>
    </xf>
    <xf numFmtId="0" fontId="6" fillId="0" borderId="23" xfId="0" applyFont="1" applyBorder="1" applyAlignment="1">
      <alignment vertical="center"/>
    </xf>
    <xf numFmtId="177" fontId="6" fillId="0" borderId="23" xfId="0" applyNumberFormat="1" applyFont="1" applyBorder="1" applyAlignment="1">
      <alignment vertical="center"/>
    </xf>
    <xf numFmtId="0" fontId="6" fillId="0" borderId="24" xfId="0" applyFont="1" applyBorder="1" applyAlignment="1">
      <alignment vertical="center"/>
    </xf>
    <xf numFmtId="177" fontId="6" fillId="0" borderId="37" xfId="0" applyNumberFormat="1" applyFont="1" applyBorder="1" applyAlignment="1">
      <alignment vertical="center"/>
    </xf>
    <xf numFmtId="0" fontId="6" fillId="0" borderId="26" xfId="0" applyFont="1" applyBorder="1" applyAlignment="1">
      <alignment vertical="center"/>
    </xf>
    <xf numFmtId="0" fontId="6" fillId="0" borderId="27" xfId="0" applyFont="1" applyBorder="1" applyAlignment="1">
      <alignment horizontal="center" vertical="center"/>
    </xf>
    <xf numFmtId="0" fontId="6" fillId="0" borderId="15" xfId="0" applyFont="1" applyBorder="1" applyAlignment="1">
      <alignment vertical="center"/>
    </xf>
    <xf numFmtId="0" fontId="6" fillId="0" borderId="28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176" fontId="6" fillId="0" borderId="29" xfId="0" applyNumberFormat="1" applyFont="1" applyBorder="1" applyAlignment="1">
      <alignment horizontal="centerContinuous" vertical="center"/>
    </xf>
    <xf numFmtId="176" fontId="6" fillId="0" borderId="30" xfId="0" applyNumberFormat="1" applyFont="1" applyBorder="1" applyAlignment="1">
      <alignment horizontal="centerContinuous" vertical="center"/>
    </xf>
    <xf numFmtId="0" fontId="6" fillId="0" borderId="31" xfId="0" applyFont="1" applyBorder="1" applyAlignment="1">
      <alignment horizontal="center" vertical="center"/>
    </xf>
    <xf numFmtId="180" fontId="6" fillId="0" borderId="29" xfId="0" applyNumberFormat="1" applyFont="1" applyBorder="1" applyAlignment="1">
      <alignment horizontal="centerContinuous" vertical="center"/>
    </xf>
    <xf numFmtId="0" fontId="6" fillId="0" borderId="29" xfId="0" applyFont="1" applyBorder="1" applyAlignment="1">
      <alignment horizontal="centerContinuous" vertical="center"/>
    </xf>
    <xf numFmtId="185" fontId="6" fillId="0" borderId="29" xfId="0" applyNumberFormat="1" applyFont="1" applyBorder="1" applyAlignment="1">
      <alignment horizontal="centerContinuous" vertical="center"/>
    </xf>
    <xf numFmtId="0" fontId="6" fillId="0" borderId="30" xfId="0" applyFont="1" applyBorder="1" applyAlignment="1">
      <alignment horizontal="centerContinuous" vertical="center"/>
    </xf>
    <xf numFmtId="176" fontId="6" fillId="0" borderId="32" xfId="0" applyNumberFormat="1" applyFont="1" applyBorder="1" applyAlignment="1">
      <alignment vertical="center"/>
    </xf>
    <xf numFmtId="0" fontId="6" fillId="0" borderId="17" xfId="0" applyFont="1" applyBorder="1" applyAlignment="1">
      <alignment horizontal="center" vertical="center"/>
    </xf>
    <xf numFmtId="181" fontId="6" fillId="0" borderId="15" xfId="0" applyNumberFormat="1" applyFont="1" applyBorder="1" applyAlignment="1">
      <alignment vertical="center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vertical="center"/>
    </xf>
    <xf numFmtId="0" fontId="10" fillId="0" borderId="44" xfId="0" applyFont="1" applyBorder="1" applyAlignment="1">
      <alignment vertical="center"/>
    </xf>
    <xf numFmtId="0" fontId="6" fillId="0" borderId="42" xfId="0" applyFont="1" applyBorder="1" applyAlignment="1">
      <alignment horizontal="center" vertical="center"/>
    </xf>
    <xf numFmtId="0" fontId="6" fillId="0" borderId="13" xfId="0" applyFont="1" applyBorder="1" applyAlignment="1">
      <alignment vertical="center"/>
    </xf>
    <xf numFmtId="0" fontId="6" fillId="0" borderId="0" xfId="0" applyFont="1" applyAlignment="1">
      <alignment vertical="center" shrinkToFit="1"/>
    </xf>
    <xf numFmtId="0" fontId="6" fillId="0" borderId="23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6" fillId="0" borderId="18" xfId="0" applyFont="1" applyBorder="1" applyAlignment="1">
      <alignment horizontal="left" vertical="center"/>
    </xf>
    <xf numFmtId="0" fontId="6" fillId="0" borderId="21" xfId="0" applyFont="1" applyBorder="1" applyAlignment="1">
      <alignment horizontal="left" vertical="center"/>
    </xf>
    <xf numFmtId="0" fontId="8" fillId="0" borderId="40" xfId="0" applyFont="1" applyBorder="1" applyAlignment="1">
      <alignment horizontal="centerContinuous" vertical="center"/>
    </xf>
    <xf numFmtId="0" fontId="10" fillId="0" borderId="0" xfId="0" applyFont="1" applyAlignment="1">
      <alignment horizontal="centerContinuous" vertical="center"/>
    </xf>
    <xf numFmtId="0" fontId="10" fillId="0" borderId="11" xfId="0" applyFont="1" applyBorder="1" applyAlignment="1">
      <alignment horizontal="centerContinuous" vertical="center"/>
    </xf>
    <xf numFmtId="0" fontId="10" fillId="0" borderId="11" xfId="0" applyFont="1" applyBorder="1" applyAlignment="1">
      <alignment vertical="center"/>
    </xf>
    <xf numFmtId="0" fontId="10" fillId="0" borderId="12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11" fillId="0" borderId="43" xfId="0" applyFont="1" applyBorder="1" applyAlignment="1">
      <alignment vertical="center"/>
    </xf>
    <xf numFmtId="0" fontId="11" fillId="0" borderId="44" xfId="0" applyFont="1" applyBorder="1" applyAlignment="1">
      <alignment vertical="center"/>
    </xf>
    <xf numFmtId="176" fontId="11" fillId="0" borderId="46" xfId="0" applyNumberFormat="1" applyFont="1" applyBorder="1" applyAlignment="1">
      <alignment vertical="center"/>
    </xf>
    <xf numFmtId="176" fontId="11" fillId="0" borderId="44" xfId="0" applyNumberFormat="1" applyFont="1" applyBorder="1" applyAlignment="1">
      <alignment vertical="center"/>
    </xf>
    <xf numFmtId="0" fontId="11" fillId="0" borderId="47" xfId="0" applyFont="1" applyBorder="1" applyAlignment="1">
      <alignment vertical="center"/>
    </xf>
    <xf numFmtId="0" fontId="4" fillId="0" borderId="44" xfId="0" applyFont="1" applyBorder="1" applyAlignment="1">
      <alignment vertical="center"/>
    </xf>
    <xf numFmtId="0" fontId="4" fillId="0" borderId="45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11" fillId="0" borderId="43" xfId="0" applyFont="1" applyBorder="1"/>
    <xf numFmtId="0" fontId="11" fillId="0" borderId="44" xfId="0" applyFont="1" applyBorder="1"/>
    <xf numFmtId="176" fontId="11" fillId="0" borderId="44" xfId="0" applyNumberFormat="1" applyFont="1" applyBorder="1"/>
    <xf numFmtId="0" fontId="11" fillId="0" borderId="47" xfId="0" applyFont="1" applyBorder="1"/>
    <xf numFmtId="176" fontId="11" fillId="0" borderId="46" xfId="0" applyNumberFormat="1" applyFont="1" applyBorder="1"/>
    <xf numFmtId="0" fontId="4" fillId="0" borderId="46" xfId="0" applyFont="1" applyBorder="1" applyAlignment="1">
      <alignment vertical="center"/>
    </xf>
    <xf numFmtId="0" fontId="4" fillId="0" borderId="33" xfId="0" applyFont="1" applyBorder="1" applyAlignment="1">
      <alignment vertical="center"/>
    </xf>
    <xf numFmtId="0" fontId="4" fillId="0" borderId="34" xfId="0" applyFont="1" applyBorder="1" applyAlignment="1">
      <alignment vertical="center"/>
    </xf>
    <xf numFmtId="0" fontId="4" fillId="0" borderId="35" xfId="0" applyFont="1" applyBorder="1" applyAlignment="1">
      <alignment horizontal="centerContinuous" vertical="center"/>
    </xf>
    <xf numFmtId="0" fontId="4" fillId="0" borderId="34" xfId="0" applyFont="1" applyBorder="1" applyAlignment="1">
      <alignment horizontal="centerContinuous" vertical="center"/>
    </xf>
    <xf numFmtId="0" fontId="4" fillId="0" borderId="36" xfId="0" applyFont="1" applyBorder="1" applyAlignment="1">
      <alignment horizontal="centerContinuous" vertical="center"/>
    </xf>
    <xf numFmtId="0" fontId="21" fillId="0" borderId="9" xfId="0" applyFont="1" applyBorder="1" applyAlignment="1">
      <alignment vertical="center"/>
    </xf>
    <xf numFmtId="0" fontId="21" fillId="0" borderId="0" xfId="0" applyFont="1" applyAlignment="1">
      <alignment vertical="center"/>
    </xf>
    <xf numFmtId="0" fontId="21" fillId="0" borderId="11" xfId="0" applyFont="1" applyBorder="1" applyAlignment="1">
      <alignment vertical="center"/>
    </xf>
    <xf numFmtId="0" fontId="21" fillId="0" borderId="12" xfId="0" applyFont="1" applyBorder="1" applyAlignment="1">
      <alignment vertical="center"/>
    </xf>
    <xf numFmtId="0" fontId="21" fillId="0" borderId="0" xfId="0" applyFont="1"/>
    <xf numFmtId="0" fontId="21" fillId="0" borderId="12" xfId="0" applyFont="1" applyBorder="1"/>
    <xf numFmtId="0" fontId="21" fillId="0" borderId="11" xfId="0" applyFont="1" applyBorder="1"/>
    <xf numFmtId="177" fontId="6" fillId="0" borderId="10" xfId="0" applyNumberFormat="1" applyFont="1" applyBorder="1" applyAlignment="1">
      <alignment vertical="center"/>
    </xf>
    <xf numFmtId="0" fontId="6" fillId="0" borderId="15" xfId="0" applyFont="1" applyBorder="1" applyAlignment="1">
      <alignment horizontal="right" vertical="center"/>
    </xf>
    <xf numFmtId="176" fontId="6" fillId="0" borderId="15" xfId="0" applyNumberFormat="1" applyFont="1" applyBorder="1" applyAlignment="1">
      <alignment vertical="center"/>
    </xf>
    <xf numFmtId="0" fontId="6" fillId="0" borderId="31" xfId="0" applyFont="1" applyBorder="1" applyAlignment="1">
      <alignment vertical="center"/>
    </xf>
    <xf numFmtId="176" fontId="6" fillId="0" borderId="16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177" fontId="6" fillId="0" borderId="2" xfId="0" applyNumberFormat="1" applyFont="1" applyBorder="1" applyAlignment="1">
      <alignment vertical="center"/>
    </xf>
    <xf numFmtId="177" fontId="6" fillId="0" borderId="6" xfId="0" applyNumberFormat="1" applyFont="1" applyBorder="1" applyAlignment="1">
      <alignment vertical="center"/>
    </xf>
    <xf numFmtId="0" fontId="11" fillId="0" borderId="1" xfId="0" applyFont="1" applyBorder="1" applyAlignment="1">
      <alignment horizontal="center" vertical="center"/>
    </xf>
    <xf numFmtId="0" fontId="11" fillId="0" borderId="8" xfId="0" applyFont="1" applyBorder="1" applyAlignment="1">
      <alignment vertical="center"/>
    </xf>
    <xf numFmtId="0" fontId="11" fillId="0" borderId="6" xfId="0" applyFont="1" applyBorder="1" applyAlignment="1">
      <alignment horizontal="center" vertical="center"/>
    </xf>
    <xf numFmtId="0" fontId="5" fillId="0" borderId="3" xfId="0" applyFont="1" applyBorder="1" applyAlignment="1">
      <alignment horizontal="centerContinuous" vertical="center"/>
    </xf>
    <xf numFmtId="0" fontId="5" fillId="0" borderId="4" xfId="0" applyFont="1" applyBorder="1" applyAlignment="1">
      <alignment horizontal="centerContinuous" vertical="center"/>
    </xf>
    <xf numFmtId="0" fontId="5" fillId="0" borderId="5" xfId="0" applyFont="1" applyBorder="1" applyAlignment="1">
      <alignment horizontal="centerContinuous" vertical="center"/>
    </xf>
    <xf numFmtId="0" fontId="21" fillId="0" borderId="9" xfId="0" applyFont="1" applyBorder="1" applyAlignment="1">
      <alignment horizontal="centerContinuous" vertical="center"/>
    </xf>
    <xf numFmtId="0" fontId="21" fillId="0" borderId="0" xfId="0" applyFont="1" applyAlignment="1">
      <alignment horizontal="centerContinuous" vertical="center"/>
    </xf>
    <xf numFmtId="0" fontId="21" fillId="0" borderId="12" xfId="0" applyFont="1" applyBorder="1" applyAlignment="1">
      <alignment horizontal="centerContinuous" vertical="center"/>
    </xf>
    <xf numFmtId="0" fontId="21" fillId="0" borderId="10" xfId="0" applyFont="1" applyBorder="1" applyAlignment="1">
      <alignment horizontal="centerContinuous" vertical="center"/>
    </xf>
    <xf numFmtId="0" fontId="21" fillId="0" borderId="43" xfId="0" applyFont="1" applyBorder="1" applyAlignment="1">
      <alignment horizontal="centerContinuous" vertical="center"/>
    </xf>
    <xf numFmtId="0" fontId="21" fillId="0" borderId="44" xfId="0" applyFont="1" applyBorder="1" applyAlignment="1">
      <alignment horizontal="centerContinuous" vertical="center"/>
    </xf>
    <xf numFmtId="0" fontId="21" fillId="0" borderId="47" xfId="0" applyFont="1" applyBorder="1" applyAlignment="1">
      <alignment horizontal="centerContinuous" vertical="center"/>
    </xf>
    <xf numFmtId="0" fontId="21" fillId="0" borderId="45" xfId="0" applyFont="1" applyBorder="1" applyAlignment="1">
      <alignment horizontal="centerContinuous" vertical="center"/>
    </xf>
    <xf numFmtId="0" fontId="6" fillId="0" borderId="0" xfId="0" applyFont="1" applyAlignment="1">
      <alignment horizontal="left" vertical="center"/>
    </xf>
    <xf numFmtId="0" fontId="10" fillId="0" borderId="0" xfId="0" applyFont="1" applyAlignment="1">
      <alignment vertical="center"/>
    </xf>
    <xf numFmtId="0" fontId="5" fillId="0" borderId="12" xfId="0" applyFont="1" applyBorder="1" applyAlignment="1">
      <alignment horizontal="centerContinuous" vertical="center"/>
    </xf>
    <xf numFmtId="0" fontId="5" fillId="0" borderId="0" xfId="0" applyFont="1" applyAlignment="1">
      <alignment horizontal="centerContinuous" vertical="center"/>
    </xf>
    <xf numFmtId="0" fontId="6" fillId="0" borderId="7" xfId="0" applyFont="1" applyBorder="1" applyAlignment="1">
      <alignment vertical="center"/>
    </xf>
    <xf numFmtId="0" fontId="5" fillId="0" borderId="12" xfId="0" applyFont="1" applyBorder="1" applyAlignment="1">
      <alignment horizontal="centerContinuous"/>
    </xf>
    <xf numFmtId="0" fontId="13" fillId="0" borderId="0" xfId="0" applyFont="1" applyAlignment="1">
      <alignment horizontal="centerContinuous"/>
    </xf>
    <xf numFmtId="0" fontId="18" fillId="0" borderId="0" xfId="0" applyFont="1"/>
    <xf numFmtId="0" fontId="5" fillId="0" borderId="50" xfId="0" applyFont="1" applyBorder="1" applyAlignment="1">
      <alignment horizontal="centerContinuous" vertical="center"/>
    </xf>
    <xf numFmtId="0" fontId="6" fillId="0" borderId="51" xfId="0" applyFont="1" applyBorder="1" applyAlignment="1">
      <alignment vertical="center"/>
    </xf>
    <xf numFmtId="0" fontId="4" fillId="0" borderId="36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6" fillId="0" borderId="9" xfId="0" applyFont="1" applyBorder="1" applyAlignment="1">
      <alignment horizontal="center" vertical="center"/>
    </xf>
    <xf numFmtId="176" fontId="6" fillId="0" borderId="15" xfId="0" applyNumberFormat="1" applyFont="1" applyBorder="1" applyAlignment="1">
      <alignment horizontal="centerContinuous" vertical="center"/>
    </xf>
    <xf numFmtId="176" fontId="6" fillId="0" borderId="41" xfId="0" applyNumberFormat="1" applyFont="1" applyBorder="1" applyAlignment="1">
      <alignment horizontal="centerContinuous" vertical="center"/>
    </xf>
    <xf numFmtId="180" fontId="6" fillId="0" borderId="15" xfId="0" applyNumberFormat="1" applyFont="1" applyBorder="1" applyAlignment="1">
      <alignment horizontal="centerContinuous" vertical="center"/>
    </xf>
    <xf numFmtId="0" fontId="6" fillId="0" borderId="41" xfId="0" applyFont="1" applyBorder="1" applyAlignment="1">
      <alignment horizontal="centerContinuous" vertical="center"/>
    </xf>
    <xf numFmtId="0" fontId="6" fillId="0" borderId="15" xfId="0" applyFont="1" applyBorder="1" applyAlignment="1">
      <alignment horizontal="centerContinuous" vertical="center"/>
    </xf>
    <xf numFmtId="0" fontId="6" fillId="0" borderId="15" xfId="0" applyFont="1" applyBorder="1"/>
    <xf numFmtId="0" fontId="6" fillId="2" borderId="1" xfId="0" applyFont="1" applyFill="1" applyBorder="1" applyAlignment="1">
      <alignment vertical="center"/>
    </xf>
    <xf numFmtId="0" fontId="6" fillId="2" borderId="2" xfId="0" applyFont="1" applyFill="1" applyBorder="1" applyAlignment="1">
      <alignment vertical="center"/>
    </xf>
    <xf numFmtId="0" fontId="6" fillId="2" borderId="22" xfId="0" applyFont="1" applyFill="1" applyBorder="1" applyAlignment="1">
      <alignment horizontal="center" vertical="center"/>
    </xf>
    <xf numFmtId="176" fontId="6" fillId="2" borderId="23" xfId="0" applyNumberFormat="1" applyFont="1" applyFill="1" applyBorder="1" applyAlignment="1">
      <alignment horizontal="centerContinuous" vertical="center"/>
    </xf>
    <xf numFmtId="176" fontId="6" fillId="2" borderId="25" xfId="0" applyNumberFormat="1" applyFont="1" applyFill="1" applyBorder="1" applyAlignment="1">
      <alignment horizontal="centerContinuous" vertical="center"/>
    </xf>
    <xf numFmtId="0" fontId="6" fillId="2" borderId="14" xfId="0" applyFont="1" applyFill="1" applyBorder="1" applyAlignment="1">
      <alignment horizontal="center" vertical="center"/>
    </xf>
    <xf numFmtId="176" fontId="6" fillId="2" borderId="29" xfId="0" applyNumberFormat="1" applyFont="1" applyFill="1" applyBorder="1" applyAlignment="1">
      <alignment horizontal="centerContinuous" vertical="center"/>
    </xf>
    <xf numFmtId="176" fontId="6" fillId="2" borderId="30" xfId="0" applyNumberFormat="1" applyFont="1" applyFill="1" applyBorder="1" applyAlignment="1">
      <alignment horizontal="centerContinuous" vertical="center"/>
    </xf>
    <xf numFmtId="0" fontId="6" fillId="2" borderId="19" xfId="0" applyFont="1" applyFill="1" applyBorder="1" applyAlignment="1">
      <alignment vertical="center"/>
    </xf>
    <xf numFmtId="0" fontId="6" fillId="2" borderId="24" xfId="0" applyFont="1" applyFill="1" applyBorder="1" applyAlignment="1">
      <alignment horizontal="center" vertical="center"/>
    </xf>
    <xf numFmtId="0" fontId="6" fillId="2" borderId="31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vertical="center"/>
    </xf>
    <xf numFmtId="0" fontId="6" fillId="2" borderId="0" xfId="0" applyFont="1" applyFill="1" applyAlignment="1">
      <alignment vertical="center"/>
    </xf>
    <xf numFmtId="177" fontId="6" fillId="2" borderId="23" xfId="0" applyNumberFormat="1" applyFont="1" applyFill="1" applyBorder="1" applyAlignment="1">
      <alignment horizontal="centerContinuous" vertical="center"/>
    </xf>
    <xf numFmtId="180" fontId="6" fillId="2" borderId="29" xfId="0" applyNumberFormat="1" applyFont="1" applyFill="1" applyBorder="1" applyAlignment="1">
      <alignment horizontal="centerContinuous" vertical="center"/>
    </xf>
    <xf numFmtId="0" fontId="6" fillId="2" borderId="30" xfId="0" applyFont="1" applyFill="1" applyBorder="1" applyAlignment="1">
      <alignment horizontal="centerContinuous" vertical="center"/>
    </xf>
    <xf numFmtId="0" fontId="6" fillId="2" borderId="7" xfId="0" applyFont="1" applyFill="1" applyBorder="1" applyAlignment="1">
      <alignment vertical="center"/>
    </xf>
    <xf numFmtId="179" fontId="6" fillId="2" borderId="23" xfId="0" applyNumberFormat="1" applyFont="1" applyFill="1" applyBorder="1" applyAlignment="1">
      <alignment horizontal="centerContinuous" vertical="center"/>
    </xf>
    <xf numFmtId="183" fontId="6" fillId="2" borderId="23" xfId="0" applyNumberFormat="1" applyFont="1" applyFill="1" applyBorder="1" applyAlignment="1">
      <alignment horizontal="centerContinuous" vertical="center"/>
    </xf>
    <xf numFmtId="0" fontId="6" fillId="2" borderId="29" xfId="0" applyFont="1" applyFill="1" applyBorder="1" applyAlignment="1">
      <alignment horizontal="centerContinuous" vertical="center"/>
    </xf>
    <xf numFmtId="177" fontId="6" fillId="2" borderId="25" xfId="0" applyNumberFormat="1" applyFont="1" applyFill="1" applyBorder="1" applyAlignment="1">
      <alignment horizontal="centerContinuous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0</xdr:rowOff>
    </xdr:from>
    <xdr:to>
      <xdr:col>5</xdr:col>
      <xdr:colOff>0</xdr:colOff>
      <xdr:row>8</xdr:row>
      <xdr:rowOff>0</xdr:rowOff>
    </xdr:to>
    <xdr:sp macro="" textlink="">
      <xdr:nvSpPr>
        <xdr:cNvPr id="44570" name="Line 1">
          <a:extLst>
            <a:ext uri="{FF2B5EF4-FFF2-40B4-BE49-F238E27FC236}">
              <a16:creationId xmlns:a16="http://schemas.microsoft.com/office/drawing/2014/main" id="{A3283D4F-C175-9AA6-1131-8329424B7808}"/>
            </a:ext>
          </a:extLst>
        </xdr:cNvPr>
        <xdr:cNvSpPr>
          <a:spLocks noChangeShapeType="1"/>
        </xdr:cNvSpPr>
      </xdr:nvSpPr>
      <xdr:spPr bwMode="auto">
        <a:xfrm>
          <a:off x="190500" y="923925"/>
          <a:ext cx="1619250" cy="123825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3</xdr:row>
      <xdr:rowOff>9525</xdr:rowOff>
    </xdr:from>
    <xdr:to>
      <xdr:col>4</xdr:col>
      <xdr:colOff>304800</xdr:colOff>
      <xdr:row>7</xdr:row>
      <xdr:rowOff>238125</xdr:rowOff>
    </xdr:to>
    <xdr:sp macro="" textlink="">
      <xdr:nvSpPr>
        <xdr:cNvPr id="45398" name="Line 1">
          <a:extLst>
            <a:ext uri="{FF2B5EF4-FFF2-40B4-BE49-F238E27FC236}">
              <a16:creationId xmlns:a16="http://schemas.microsoft.com/office/drawing/2014/main" id="{7C3A7CBB-2E30-5573-D45C-576D1D07B5E9}"/>
            </a:ext>
          </a:extLst>
        </xdr:cNvPr>
        <xdr:cNvSpPr>
          <a:spLocks noChangeShapeType="1"/>
        </xdr:cNvSpPr>
      </xdr:nvSpPr>
      <xdr:spPr bwMode="auto">
        <a:xfrm>
          <a:off x="209550" y="914400"/>
          <a:ext cx="1676400" cy="121920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3</xdr:row>
      <xdr:rowOff>9525</xdr:rowOff>
    </xdr:from>
    <xdr:to>
      <xdr:col>4</xdr:col>
      <xdr:colOff>304800</xdr:colOff>
      <xdr:row>7</xdr:row>
      <xdr:rowOff>238125</xdr:rowOff>
    </xdr:to>
    <xdr:sp macro="" textlink="">
      <xdr:nvSpPr>
        <xdr:cNvPr id="57364" name="Line 1">
          <a:extLst>
            <a:ext uri="{FF2B5EF4-FFF2-40B4-BE49-F238E27FC236}">
              <a16:creationId xmlns:a16="http://schemas.microsoft.com/office/drawing/2014/main" id="{BD0F8EED-F94E-8D0B-EC47-FC4FA538E2D0}"/>
            </a:ext>
          </a:extLst>
        </xdr:cNvPr>
        <xdr:cNvSpPr>
          <a:spLocks noChangeShapeType="1"/>
        </xdr:cNvSpPr>
      </xdr:nvSpPr>
      <xdr:spPr bwMode="auto">
        <a:xfrm>
          <a:off x="209550" y="914400"/>
          <a:ext cx="1676400" cy="121920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isi-vaio\&#35199;&#26449;\&#35199;&#26449;\&#38520;&#19978;&#38306;&#36899;\&#22823;&#20998;&#38520;&#21332;\&#30476;&#36984;&#25163;&#27177;\060429&#30476;&#36984;&#25163;&#27177;\&#30007;&#23376;&#12488;&#12521;&#12483;&#12463;06New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w450j\c\&#38520;&#19978;&#31478;&#25216;\02&#38520;&#19978;\02&#31179;&#23395;&#35352;&#37682;&#20250;\&#22899;&#23376;&#12488;&#12521;&#12483;&#12463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大会情報"/>
      <sheetName val="種目データ"/>
      <sheetName val="準決勝番組編成"/>
      <sheetName val="番編"/>
      <sheetName val="100 (予選)"/>
      <sheetName val="100"/>
      <sheetName val="400"/>
      <sheetName val="1500"/>
      <sheetName val="10000m"/>
      <sheetName val="110H"/>
      <sheetName val="3000SC"/>
      <sheetName val="中100"/>
      <sheetName val="中110H"/>
      <sheetName val="200"/>
      <sheetName val="400H"/>
      <sheetName val="800"/>
      <sheetName val="5000"/>
      <sheetName val="5000W"/>
      <sheetName val="高3000m"/>
      <sheetName val="中200"/>
      <sheetName val="中800"/>
      <sheetName val="中3000"/>
      <sheetName val="ﾘﾚｰ番編"/>
      <sheetName val="400R"/>
    </sheetNames>
    <sheetDataSet>
      <sheetData sheetId="0" refreshError="1"/>
      <sheetData sheetId="1" refreshError="1"/>
      <sheetData sheetId="2" refreshError="1"/>
      <sheetData sheetId="3" refreshError="1"/>
      <sheetData sheetId="4">
        <row r="6">
          <cell r="B6">
            <v>1</v>
          </cell>
          <cell r="C6">
            <v>1</v>
          </cell>
          <cell r="D6">
            <v>9</v>
          </cell>
          <cell r="E6">
            <v>2093</v>
          </cell>
          <cell r="F6" t="str">
            <v>鶴原　雅史3</v>
          </cell>
          <cell r="G6">
            <v>0</v>
          </cell>
          <cell r="H6" t="str">
            <v>日田林工高</v>
          </cell>
          <cell r="I6">
            <v>1100</v>
          </cell>
          <cell r="J6">
            <v>2.1</v>
          </cell>
        </row>
        <row r="7">
          <cell r="B7">
            <v>2</v>
          </cell>
          <cell r="C7">
            <v>1</v>
          </cell>
          <cell r="D7">
            <v>6</v>
          </cell>
          <cell r="E7">
            <v>2046</v>
          </cell>
          <cell r="F7" t="str">
            <v>佐保　斗志揮3</v>
          </cell>
          <cell r="G7">
            <v>0</v>
          </cell>
          <cell r="H7" t="str">
            <v>佐伯鶴城高</v>
          </cell>
          <cell r="I7">
            <v>1139</v>
          </cell>
          <cell r="J7">
            <v>2.1</v>
          </cell>
        </row>
        <row r="8">
          <cell r="B8">
            <v>3</v>
          </cell>
          <cell r="C8">
            <v>1</v>
          </cell>
          <cell r="D8">
            <v>4</v>
          </cell>
          <cell r="E8">
            <v>1100</v>
          </cell>
          <cell r="F8" t="str">
            <v>野上　祐司</v>
          </cell>
          <cell r="G8">
            <v>0</v>
          </cell>
          <cell r="H8" t="str">
            <v>日本体育大</v>
          </cell>
          <cell r="I8">
            <v>1147</v>
          </cell>
          <cell r="J8">
            <v>2.1</v>
          </cell>
        </row>
        <row r="9">
          <cell r="B9">
            <v>4</v>
          </cell>
          <cell r="C9">
            <v>1</v>
          </cell>
          <cell r="D9">
            <v>3</v>
          </cell>
          <cell r="E9">
            <v>2137</v>
          </cell>
          <cell r="F9" t="str">
            <v>竹尾　将史3</v>
          </cell>
          <cell r="G9">
            <v>0</v>
          </cell>
          <cell r="H9" t="str">
            <v>臼杵高</v>
          </cell>
          <cell r="I9">
            <v>1172</v>
          </cell>
          <cell r="J9">
            <v>2.1</v>
          </cell>
        </row>
        <row r="10">
          <cell r="B10">
            <v>5</v>
          </cell>
          <cell r="C10">
            <v>1</v>
          </cell>
          <cell r="D10">
            <v>7</v>
          </cell>
          <cell r="E10">
            <v>6008</v>
          </cell>
          <cell r="F10" t="str">
            <v>杉本　昂亮2</v>
          </cell>
          <cell r="G10">
            <v>0</v>
          </cell>
          <cell r="H10" t="str">
            <v>滝尾中</v>
          </cell>
          <cell r="I10">
            <v>1173</v>
          </cell>
          <cell r="J10">
            <v>2.1</v>
          </cell>
        </row>
        <row r="11">
          <cell r="B11">
            <v>6</v>
          </cell>
          <cell r="C11">
            <v>1</v>
          </cell>
          <cell r="D11">
            <v>8</v>
          </cell>
          <cell r="E11">
            <v>3090</v>
          </cell>
          <cell r="F11" t="str">
            <v>首藤　慎太郎2</v>
          </cell>
          <cell r="G11">
            <v>0</v>
          </cell>
          <cell r="H11" t="str">
            <v>大分雄城台高</v>
          </cell>
          <cell r="I11">
            <v>1178</v>
          </cell>
          <cell r="J11">
            <v>2.1</v>
          </cell>
        </row>
        <row r="12">
          <cell r="B12">
            <v>7</v>
          </cell>
          <cell r="C12">
            <v>1</v>
          </cell>
          <cell r="D12">
            <v>2</v>
          </cell>
          <cell r="E12">
            <v>3006</v>
          </cell>
          <cell r="F12" t="str">
            <v>後藤　貴史2</v>
          </cell>
          <cell r="G12">
            <v>0</v>
          </cell>
          <cell r="H12" t="str">
            <v>大分舞鶴高</v>
          </cell>
          <cell r="I12">
            <v>1213</v>
          </cell>
          <cell r="J12">
            <v>2.1</v>
          </cell>
        </row>
        <row r="13">
          <cell r="B13">
            <v>8</v>
          </cell>
          <cell r="C13">
            <v>1</v>
          </cell>
          <cell r="D13">
            <v>1</v>
          </cell>
          <cell r="E13">
            <v>1557</v>
          </cell>
          <cell r="F13" t="str">
            <v>坂本　翼</v>
          </cell>
          <cell r="G13">
            <v>0</v>
          </cell>
          <cell r="H13" t="str">
            <v>別府大</v>
          </cell>
          <cell r="I13">
            <v>1215</v>
          </cell>
          <cell r="J13">
            <v>2.1</v>
          </cell>
        </row>
        <row r="14">
          <cell r="B14">
            <v>9</v>
          </cell>
          <cell r="C14">
            <v>1</v>
          </cell>
          <cell r="D14">
            <v>5</v>
          </cell>
          <cell r="E14">
            <v>1113</v>
          </cell>
          <cell r="F14" t="str">
            <v>尾熊　利昭</v>
          </cell>
          <cell r="G14">
            <v>0</v>
          </cell>
          <cell r="H14" t="str">
            <v>大分AC</v>
          </cell>
          <cell r="I14" t="str">
            <v>DNS</v>
          </cell>
          <cell r="J14">
            <v>2.1</v>
          </cell>
        </row>
        <row r="18">
          <cell r="B18">
            <v>1</v>
          </cell>
          <cell r="C18">
            <v>2</v>
          </cell>
          <cell r="D18">
            <v>5</v>
          </cell>
          <cell r="E18">
            <v>1118</v>
          </cell>
          <cell r="F18" t="str">
            <v>穴井　伸也</v>
          </cell>
          <cell r="G18">
            <v>0</v>
          </cell>
          <cell r="H18" t="str">
            <v>大分AC</v>
          </cell>
          <cell r="I18">
            <v>1067</v>
          </cell>
          <cell r="J18">
            <v>1.9</v>
          </cell>
        </row>
        <row r="19">
          <cell r="B19">
            <v>2</v>
          </cell>
          <cell r="C19">
            <v>2</v>
          </cell>
          <cell r="D19">
            <v>6</v>
          </cell>
          <cell r="E19">
            <v>2096</v>
          </cell>
          <cell r="F19" t="str">
            <v>尾前　巧3</v>
          </cell>
          <cell r="G19">
            <v>0</v>
          </cell>
          <cell r="H19" t="str">
            <v>杵築高</v>
          </cell>
          <cell r="I19">
            <v>1135</v>
          </cell>
          <cell r="J19">
            <v>1.9</v>
          </cell>
        </row>
        <row r="20">
          <cell r="B20">
            <v>3</v>
          </cell>
          <cell r="C20">
            <v>2</v>
          </cell>
          <cell r="D20">
            <v>7</v>
          </cell>
          <cell r="E20">
            <v>2118</v>
          </cell>
          <cell r="F20" t="str">
            <v>松田　正平3</v>
          </cell>
          <cell r="G20">
            <v>0</v>
          </cell>
          <cell r="H20" t="str">
            <v>竹田高</v>
          </cell>
          <cell r="I20">
            <v>1183</v>
          </cell>
          <cell r="J20">
            <v>1.9</v>
          </cell>
        </row>
        <row r="21">
          <cell r="B21">
            <v>4</v>
          </cell>
          <cell r="C21">
            <v>2</v>
          </cell>
          <cell r="D21">
            <v>1</v>
          </cell>
          <cell r="E21">
            <v>3024</v>
          </cell>
          <cell r="F21" t="str">
            <v>伊東　裕基2</v>
          </cell>
          <cell r="G21">
            <v>0</v>
          </cell>
          <cell r="H21" t="str">
            <v>大分高</v>
          </cell>
          <cell r="I21">
            <v>1202</v>
          </cell>
          <cell r="J21">
            <v>1.9</v>
          </cell>
        </row>
        <row r="22">
          <cell r="B22">
            <v>5</v>
          </cell>
          <cell r="C22">
            <v>2</v>
          </cell>
          <cell r="D22">
            <v>2</v>
          </cell>
          <cell r="E22">
            <v>4020</v>
          </cell>
          <cell r="F22" t="str">
            <v>首東　大介1</v>
          </cell>
          <cell r="G22">
            <v>0</v>
          </cell>
          <cell r="H22" t="str">
            <v>大分高</v>
          </cell>
          <cell r="I22">
            <v>1217</v>
          </cell>
          <cell r="J22">
            <v>1.9</v>
          </cell>
        </row>
        <row r="23">
          <cell r="B23">
            <v>6</v>
          </cell>
          <cell r="C23">
            <v>2</v>
          </cell>
          <cell r="D23">
            <v>9</v>
          </cell>
          <cell r="E23">
            <v>2166</v>
          </cell>
          <cell r="F23" t="str">
            <v>佐藤　祐哉</v>
          </cell>
          <cell r="G23">
            <v>0</v>
          </cell>
          <cell r="H23" t="str">
            <v>城西大</v>
          </cell>
          <cell r="I23">
            <v>1225</v>
          </cell>
          <cell r="J23">
            <v>1.9</v>
          </cell>
        </row>
        <row r="24">
          <cell r="B24">
            <v>7</v>
          </cell>
          <cell r="C24">
            <v>2</v>
          </cell>
          <cell r="D24">
            <v>8</v>
          </cell>
          <cell r="E24">
            <v>2145</v>
          </cell>
          <cell r="F24" t="str">
            <v>渡邊　祥太3</v>
          </cell>
          <cell r="G24">
            <v>0</v>
          </cell>
          <cell r="H24" t="str">
            <v>臼杵高</v>
          </cell>
          <cell r="I24">
            <v>1238</v>
          </cell>
          <cell r="J24">
            <v>1.9</v>
          </cell>
        </row>
        <row r="25">
          <cell r="B25">
            <v>8</v>
          </cell>
          <cell r="C25">
            <v>2</v>
          </cell>
          <cell r="D25">
            <v>3</v>
          </cell>
          <cell r="E25">
            <v>1566</v>
          </cell>
          <cell r="F25" t="str">
            <v>矢間　裕樹</v>
          </cell>
          <cell r="G25">
            <v>0</v>
          </cell>
          <cell r="H25" t="str">
            <v>大分陸協</v>
          </cell>
          <cell r="I25">
            <v>1501</v>
          </cell>
          <cell r="J25">
            <v>1.9</v>
          </cell>
        </row>
        <row r="26">
          <cell r="B26">
            <v>9</v>
          </cell>
          <cell r="C26">
            <v>2</v>
          </cell>
          <cell r="D26">
            <v>4</v>
          </cell>
          <cell r="E26">
            <v>2156</v>
          </cell>
          <cell r="F26" t="str">
            <v>猪原　綱童3</v>
          </cell>
          <cell r="G26">
            <v>0</v>
          </cell>
          <cell r="H26" t="str">
            <v>日田高</v>
          </cell>
          <cell r="I26" t="str">
            <v>DNS</v>
          </cell>
          <cell r="J26">
            <v>1.9</v>
          </cell>
        </row>
        <row r="30">
          <cell r="B30">
            <v>1</v>
          </cell>
          <cell r="C30">
            <v>3</v>
          </cell>
          <cell r="D30">
            <v>5</v>
          </cell>
          <cell r="E30">
            <v>1121</v>
          </cell>
          <cell r="F30" t="str">
            <v>吉村　哲彦</v>
          </cell>
          <cell r="G30">
            <v>0</v>
          </cell>
          <cell r="H30" t="str">
            <v>大分AC</v>
          </cell>
          <cell r="I30">
            <v>1097</v>
          </cell>
          <cell r="J30">
            <v>2.9</v>
          </cell>
        </row>
        <row r="31">
          <cell r="B31">
            <v>2</v>
          </cell>
          <cell r="C31">
            <v>3</v>
          </cell>
          <cell r="D31">
            <v>1</v>
          </cell>
          <cell r="E31">
            <v>1574</v>
          </cell>
          <cell r="F31" t="str">
            <v>瀬井　健</v>
          </cell>
          <cell r="G31">
            <v>0</v>
          </cell>
          <cell r="H31" t="str">
            <v>久留米大</v>
          </cell>
          <cell r="I31">
            <v>1103</v>
          </cell>
          <cell r="J31">
            <v>2.9</v>
          </cell>
        </row>
        <row r="32">
          <cell r="B32">
            <v>3</v>
          </cell>
          <cell r="C32">
            <v>3</v>
          </cell>
          <cell r="D32">
            <v>6</v>
          </cell>
          <cell r="E32">
            <v>3154</v>
          </cell>
          <cell r="F32" t="str">
            <v>中島　将宏2</v>
          </cell>
          <cell r="G32">
            <v>0</v>
          </cell>
          <cell r="H32" t="str">
            <v>日田高</v>
          </cell>
          <cell r="I32">
            <v>1123</v>
          </cell>
          <cell r="J32">
            <v>2.9</v>
          </cell>
        </row>
        <row r="33">
          <cell r="B33">
            <v>4</v>
          </cell>
          <cell r="C33">
            <v>3</v>
          </cell>
          <cell r="D33">
            <v>4</v>
          </cell>
          <cell r="E33">
            <v>3042</v>
          </cell>
          <cell r="F33" t="str">
            <v>東　昴寛2</v>
          </cell>
          <cell r="G33">
            <v>0</v>
          </cell>
          <cell r="H33" t="str">
            <v>佐伯鶴城高</v>
          </cell>
          <cell r="I33">
            <v>1126</v>
          </cell>
          <cell r="J33">
            <v>2.9</v>
          </cell>
        </row>
        <row r="34">
          <cell r="B34">
            <v>5</v>
          </cell>
          <cell r="C34">
            <v>3</v>
          </cell>
          <cell r="D34">
            <v>9</v>
          </cell>
          <cell r="E34">
            <v>2047</v>
          </cell>
          <cell r="F34" t="str">
            <v>金田　祐基3</v>
          </cell>
          <cell r="G34">
            <v>0</v>
          </cell>
          <cell r="H34" t="str">
            <v>佐伯鶴城高</v>
          </cell>
          <cell r="I34">
            <v>1136</v>
          </cell>
          <cell r="J34">
            <v>2.9</v>
          </cell>
        </row>
        <row r="35">
          <cell r="B35">
            <v>6</v>
          </cell>
          <cell r="C35">
            <v>3</v>
          </cell>
          <cell r="D35">
            <v>7</v>
          </cell>
          <cell r="E35">
            <v>4021</v>
          </cell>
          <cell r="F35" t="str">
            <v>安部　達輝1</v>
          </cell>
          <cell r="G35">
            <v>0</v>
          </cell>
          <cell r="H35" t="str">
            <v>楊志館高</v>
          </cell>
          <cell r="I35">
            <v>1155</v>
          </cell>
          <cell r="J35">
            <v>2.9</v>
          </cell>
        </row>
        <row r="36">
          <cell r="B36">
            <v>7</v>
          </cell>
          <cell r="C36">
            <v>3</v>
          </cell>
          <cell r="D36">
            <v>3</v>
          </cell>
          <cell r="E36">
            <v>5219</v>
          </cell>
          <cell r="F36" t="str">
            <v>阿部　圭一郎3</v>
          </cell>
          <cell r="G36">
            <v>0</v>
          </cell>
          <cell r="H36" t="str">
            <v>碩田中</v>
          </cell>
          <cell r="I36">
            <v>1193</v>
          </cell>
          <cell r="J36">
            <v>2.9</v>
          </cell>
        </row>
        <row r="37">
          <cell r="B37">
            <v>8</v>
          </cell>
          <cell r="C37">
            <v>3</v>
          </cell>
          <cell r="D37">
            <v>2</v>
          </cell>
          <cell r="E37">
            <v>1106</v>
          </cell>
          <cell r="F37" t="str">
            <v>山口　慶一郎4</v>
          </cell>
          <cell r="G37">
            <v>0</v>
          </cell>
          <cell r="H37" t="str">
            <v>大分高専</v>
          </cell>
          <cell r="I37">
            <v>1230</v>
          </cell>
          <cell r="J37">
            <v>2.9</v>
          </cell>
        </row>
        <row r="38">
          <cell r="B38">
            <v>9</v>
          </cell>
          <cell r="C38">
            <v>3</v>
          </cell>
          <cell r="D38">
            <v>8</v>
          </cell>
          <cell r="E38">
            <v>3114</v>
          </cell>
          <cell r="F38" t="str">
            <v>神崎　翔平2</v>
          </cell>
          <cell r="G38">
            <v>0</v>
          </cell>
          <cell r="H38" t="str">
            <v>佐伯豊南高</v>
          </cell>
          <cell r="I38" t="str">
            <v>DNS</v>
          </cell>
          <cell r="J38">
            <v>2.9</v>
          </cell>
        </row>
        <row r="42">
          <cell r="B42">
            <v>1</v>
          </cell>
          <cell r="C42">
            <v>4</v>
          </cell>
          <cell r="D42">
            <v>5</v>
          </cell>
          <cell r="E42">
            <v>1117</v>
          </cell>
          <cell r="F42" t="str">
            <v>吉田　仁哉</v>
          </cell>
          <cell r="G42">
            <v>0</v>
          </cell>
          <cell r="H42" t="str">
            <v>大分AC</v>
          </cell>
          <cell r="I42">
            <v>1133</v>
          </cell>
          <cell r="J42">
            <v>1.7</v>
          </cell>
        </row>
        <row r="43">
          <cell r="B43">
            <v>2</v>
          </cell>
          <cell r="C43">
            <v>4</v>
          </cell>
          <cell r="D43">
            <v>6</v>
          </cell>
          <cell r="E43">
            <v>3018</v>
          </cell>
          <cell r="F43" t="str">
            <v>山本　徹2</v>
          </cell>
          <cell r="G43">
            <v>0</v>
          </cell>
          <cell r="H43" t="str">
            <v>鶴崎工高</v>
          </cell>
          <cell r="I43">
            <v>1154</v>
          </cell>
          <cell r="J43">
            <v>1.7</v>
          </cell>
        </row>
        <row r="44">
          <cell r="B44">
            <v>3</v>
          </cell>
          <cell r="C44">
            <v>4</v>
          </cell>
          <cell r="D44">
            <v>3</v>
          </cell>
          <cell r="E44">
            <v>3075</v>
          </cell>
          <cell r="F44" t="str">
            <v>梶原　翔平2</v>
          </cell>
          <cell r="G44">
            <v>0</v>
          </cell>
          <cell r="H44" t="str">
            <v>楊志館高</v>
          </cell>
          <cell r="I44">
            <v>1172</v>
          </cell>
          <cell r="J44">
            <v>1.7</v>
          </cell>
        </row>
        <row r="45">
          <cell r="B45">
            <v>4</v>
          </cell>
          <cell r="C45">
            <v>4</v>
          </cell>
          <cell r="D45">
            <v>4</v>
          </cell>
          <cell r="E45">
            <v>1074</v>
          </cell>
          <cell r="F45" t="str">
            <v>佐藤　紘孝</v>
          </cell>
          <cell r="G45">
            <v>0</v>
          </cell>
          <cell r="H45" t="str">
            <v>日本文理大</v>
          </cell>
          <cell r="I45">
            <v>1174</v>
          </cell>
          <cell r="J45">
            <v>1.7</v>
          </cell>
        </row>
        <row r="46">
          <cell r="B46">
            <v>5</v>
          </cell>
          <cell r="C46">
            <v>4</v>
          </cell>
          <cell r="D46">
            <v>7</v>
          </cell>
          <cell r="E46">
            <v>5087</v>
          </cell>
          <cell r="F46" t="str">
            <v>宮川　大輝3</v>
          </cell>
          <cell r="G46">
            <v>0</v>
          </cell>
          <cell r="H46" t="str">
            <v>杵築中</v>
          </cell>
          <cell r="I46">
            <v>1185</v>
          </cell>
          <cell r="J46">
            <v>1.7</v>
          </cell>
        </row>
        <row r="47">
          <cell r="B47">
            <v>6</v>
          </cell>
          <cell r="C47">
            <v>4</v>
          </cell>
          <cell r="D47">
            <v>1</v>
          </cell>
          <cell r="E47">
            <v>3005</v>
          </cell>
          <cell r="F47" t="str">
            <v>岩本　康隆2</v>
          </cell>
          <cell r="G47">
            <v>0</v>
          </cell>
          <cell r="H47" t="str">
            <v>大分舞鶴高</v>
          </cell>
          <cell r="I47">
            <v>1215</v>
          </cell>
          <cell r="J47">
            <v>1.7</v>
          </cell>
        </row>
        <row r="48">
          <cell r="B48">
            <v>7</v>
          </cell>
          <cell r="C48">
            <v>4</v>
          </cell>
          <cell r="D48">
            <v>8</v>
          </cell>
          <cell r="E48">
            <v>3113</v>
          </cell>
          <cell r="F48" t="str">
            <v>石田　光2</v>
          </cell>
          <cell r="G48">
            <v>0</v>
          </cell>
          <cell r="H48" t="str">
            <v>佐伯豊南高</v>
          </cell>
          <cell r="I48">
            <v>1216</v>
          </cell>
          <cell r="J48">
            <v>1.7</v>
          </cell>
        </row>
        <row r="49">
          <cell r="B49">
            <v>8</v>
          </cell>
          <cell r="C49">
            <v>4</v>
          </cell>
          <cell r="D49">
            <v>2</v>
          </cell>
          <cell r="E49">
            <v>3007</v>
          </cell>
          <cell r="F49" t="str">
            <v>中村　優斗2</v>
          </cell>
          <cell r="G49">
            <v>0</v>
          </cell>
          <cell r="H49" t="str">
            <v>大分舞鶴高</v>
          </cell>
          <cell r="I49">
            <v>1256</v>
          </cell>
          <cell r="J49">
            <v>1.7</v>
          </cell>
        </row>
        <row r="50">
          <cell r="B50">
            <v>9</v>
          </cell>
          <cell r="C50">
            <v>4</v>
          </cell>
          <cell r="D50">
            <v>9</v>
          </cell>
          <cell r="E50">
            <v>0</v>
          </cell>
          <cell r="F50" t="str">
            <v>松沢　翔太郎1</v>
          </cell>
          <cell r="G50">
            <v>0</v>
          </cell>
          <cell r="H50" t="str">
            <v>別府青山高</v>
          </cell>
          <cell r="I50" t="str">
            <v>DNS</v>
          </cell>
          <cell r="J50">
            <v>1.7</v>
          </cell>
        </row>
        <row r="54">
          <cell r="B54">
            <v>1</v>
          </cell>
          <cell r="C54">
            <v>5</v>
          </cell>
          <cell r="D54">
            <v>5</v>
          </cell>
          <cell r="E54">
            <v>1202</v>
          </cell>
          <cell r="F54" t="str">
            <v>右田　康介</v>
          </cell>
          <cell r="G54">
            <v>0</v>
          </cell>
          <cell r="H54" t="str">
            <v>福岡大</v>
          </cell>
          <cell r="I54">
            <v>1103</v>
          </cell>
          <cell r="J54">
            <v>1.4</v>
          </cell>
        </row>
        <row r="55">
          <cell r="B55">
            <v>2</v>
          </cell>
          <cell r="C55">
            <v>5</v>
          </cell>
          <cell r="D55">
            <v>6</v>
          </cell>
          <cell r="E55">
            <v>1114</v>
          </cell>
          <cell r="F55" t="str">
            <v>菅　周平</v>
          </cell>
          <cell r="G55">
            <v>0</v>
          </cell>
          <cell r="H55" t="str">
            <v>大分AC</v>
          </cell>
          <cell r="I55">
            <v>1112</v>
          </cell>
          <cell r="J55">
            <v>1.4</v>
          </cell>
        </row>
        <row r="56">
          <cell r="B56">
            <v>3</v>
          </cell>
          <cell r="C56">
            <v>5</v>
          </cell>
          <cell r="D56">
            <v>4</v>
          </cell>
          <cell r="E56">
            <v>1209</v>
          </cell>
          <cell r="F56" t="str">
            <v>菅　大地</v>
          </cell>
          <cell r="G56">
            <v>0</v>
          </cell>
          <cell r="H56" t="str">
            <v>九州共立大</v>
          </cell>
          <cell r="I56">
            <v>1130</v>
          </cell>
          <cell r="J56">
            <v>1.4</v>
          </cell>
        </row>
        <row r="57">
          <cell r="B57">
            <v>4</v>
          </cell>
          <cell r="C57">
            <v>5</v>
          </cell>
          <cell r="D57">
            <v>7</v>
          </cell>
          <cell r="E57">
            <v>4023</v>
          </cell>
          <cell r="F57" t="str">
            <v>安東　成也1</v>
          </cell>
          <cell r="G57">
            <v>0</v>
          </cell>
          <cell r="H57" t="str">
            <v>楊志館高</v>
          </cell>
          <cell r="I57">
            <v>1168</v>
          </cell>
          <cell r="J57">
            <v>1.4</v>
          </cell>
        </row>
        <row r="58">
          <cell r="B58">
            <v>5</v>
          </cell>
          <cell r="C58">
            <v>5</v>
          </cell>
          <cell r="D58">
            <v>3</v>
          </cell>
          <cell r="E58">
            <v>4025</v>
          </cell>
          <cell r="F58" t="str">
            <v>平ケ倉　寿則1</v>
          </cell>
          <cell r="G58">
            <v>0</v>
          </cell>
          <cell r="H58" t="str">
            <v>楊志館高</v>
          </cell>
          <cell r="I58">
            <v>1176</v>
          </cell>
          <cell r="J58">
            <v>1.4</v>
          </cell>
        </row>
        <row r="59">
          <cell r="B59">
            <v>6</v>
          </cell>
          <cell r="C59">
            <v>5</v>
          </cell>
          <cell r="D59">
            <v>8</v>
          </cell>
          <cell r="E59">
            <v>2167</v>
          </cell>
          <cell r="F59" t="str">
            <v>河村　希望3</v>
          </cell>
          <cell r="G59">
            <v>0</v>
          </cell>
          <cell r="H59" t="str">
            <v>国東高</v>
          </cell>
          <cell r="I59">
            <v>1205</v>
          </cell>
          <cell r="J59">
            <v>1.4</v>
          </cell>
        </row>
        <row r="60">
          <cell r="B60">
            <v>7</v>
          </cell>
          <cell r="C60">
            <v>5</v>
          </cell>
          <cell r="D60">
            <v>2</v>
          </cell>
          <cell r="E60">
            <v>1087</v>
          </cell>
          <cell r="F60" t="str">
            <v>野尻　啓太</v>
          </cell>
          <cell r="G60">
            <v>0</v>
          </cell>
          <cell r="H60" t="str">
            <v>大分大</v>
          </cell>
          <cell r="I60">
            <v>1214</v>
          </cell>
          <cell r="J60">
            <v>1.4</v>
          </cell>
        </row>
        <row r="61">
          <cell r="B61">
            <v>8</v>
          </cell>
          <cell r="C61">
            <v>5</v>
          </cell>
          <cell r="D61">
            <v>9</v>
          </cell>
          <cell r="E61">
            <v>2184</v>
          </cell>
          <cell r="F61" t="str">
            <v>泉　敏夫3</v>
          </cell>
          <cell r="G61">
            <v>0</v>
          </cell>
          <cell r="H61" t="str">
            <v>別府青山高</v>
          </cell>
          <cell r="I61">
            <v>1291</v>
          </cell>
          <cell r="J61">
            <v>1.4</v>
          </cell>
        </row>
        <row r="62">
          <cell r="B62" t="str">
            <v/>
          </cell>
          <cell r="C62" t="str">
            <v/>
          </cell>
          <cell r="D62" t="str">
            <v/>
          </cell>
          <cell r="E62" t="str">
            <v/>
          </cell>
          <cell r="F62" t="str">
            <v/>
          </cell>
          <cell r="G62" t="str">
            <v/>
          </cell>
          <cell r="H62" t="str">
            <v/>
          </cell>
          <cell r="I62" t="str">
            <v/>
          </cell>
          <cell r="J62" t="str">
            <v/>
          </cell>
        </row>
        <row r="66">
          <cell r="B66">
            <v>1</v>
          </cell>
          <cell r="C66">
            <v>6</v>
          </cell>
          <cell r="D66">
            <v>7</v>
          </cell>
          <cell r="E66">
            <v>3138</v>
          </cell>
          <cell r="F66" t="str">
            <v>河津 卓哉2</v>
          </cell>
          <cell r="G66">
            <v>0</v>
          </cell>
          <cell r="H66" t="str">
            <v>藤蔭高</v>
          </cell>
          <cell r="I66">
            <v>1136</v>
          </cell>
          <cell r="J66">
            <v>1.5</v>
          </cell>
        </row>
        <row r="67">
          <cell r="B67">
            <v>2</v>
          </cell>
          <cell r="C67">
            <v>6</v>
          </cell>
          <cell r="D67">
            <v>6</v>
          </cell>
          <cell r="E67">
            <v>1197</v>
          </cell>
          <cell r="F67" t="str">
            <v>宮迫　一美</v>
          </cell>
          <cell r="G67">
            <v>0</v>
          </cell>
          <cell r="H67" t="str">
            <v>大分陸協</v>
          </cell>
          <cell r="I67">
            <v>1147</v>
          </cell>
          <cell r="J67">
            <v>1.5</v>
          </cell>
        </row>
        <row r="68">
          <cell r="B68">
            <v>3</v>
          </cell>
          <cell r="C68">
            <v>6</v>
          </cell>
          <cell r="D68">
            <v>4</v>
          </cell>
          <cell r="E68">
            <v>3001</v>
          </cell>
          <cell r="F68" t="str">
            <v>徳永　卓也2</v>
          </cell>
          <cell r="G68">
            <v>0</v>
          </cell>
          <cell r="H68" t="str">
            <v>大分舞鶴高</v>
          </cell>
          <cell r="I68">
            <v>1149</v>
          </cell>
          <cell r="J68">
            <v>1.5</v>
          </cell>
        </row>
        <row r="69">
          <cell r="B69">
            <v>4</v>
          </cell>
          <cell r="C69">
            <v>6</v>
          </cell>
          <cell r="D69">
            <v>2</v>
          </cell>
          <cell r="E69">
            <v>3159</v>
          </cell>
          <cell r="F69" t="str">
            <v>今井　孝昌2</v>
          </cell>
          <cell r="G69">
            <v>0</v>
          </cell>
          <cell r="H69" t="str">
            <v>日田高</v>
          </cell>
          <cell r="I69">
            <v>1180</v>
          </cell>
          <cell r="J69">
            <v>1.5</v>
          </cell>
        </row>
        <row r="70">
          <cell r="B70">
            <v>5</v>
          </cell>
          <cell r="C70">
            <v>6</v>
          </cell>
          <cell r="D70">
            <v>5</v>
          </cell>
          <cell r="E70">
            <v>1194</v>
          </cell>
          <cell r="F70" t="str">
            <v>坪根　誉弘</v>
          </cell>
          <cell r="G70">
            <v>0</v>
          </cell>
          <cell r="H70" t="str">
            <v>大分大</v>
          </cell>
          <cell r="I70">
            <v>1188</v>
          </cell>
          <cell r="J70">
            <v>1.5</v>
          </cell>
        </row>
        <row r="71">
          <cell r="B71">
            <v>6</v>
          </cell>
          <cell r="C71">
            <v>6</v>
          </cell>
          <cell r="D71">
            <v>8</v>
          </cell>
          <cell r="E71">
            <v>1109</v>
          </cell>
          <cell r="F71" t="str">
            <v>渡辺　成浩4</v>
          </cell>
          <cell r="G71">
            <v>0</v>
          </cell>
          <cell r="H71" t="str">
            <v>大分高専</v>
          </cell>
          <cell r="I71">
            <v>1201</v>
          </cell>
          <cell r="J71">
            <v>1.5</v>
          </cell>
        </row>
        <row r="72">
          <cell r="B72">
            <v>7</v>
          </cell>
          <cell r="C72">
            <v>6</v>
          </cell>
          <cell r="D72">
            <v>3</v>
          </cell>
          <cell r="E72" t="str">
            <v>T101</v>
          </cell>
          <cell r="F72" t="str">
            <v>伊東　伸哉3</v>
          </cell>
          <cell r="G72">
            <v>0</v>
          </cell>
          <cell r="H72" t="str">
            <v>野津中</v>
          </cell>
          <cell r="I72">
            <v>1214</v>
          </cell>
          <cell r="J72">
            <v>1.5</v>
          </cell>
        </row>
        <row r="73">
          <cell r="B73">
            <v>8</v>
          </cell>
          <cell r="C73">
            <v>6</v>
          </cell>
          <cell r="D73">
            <v>9</v>
          </cell>
          <cell r="E73">
            <v>3105</v>
          </cell>
          <cell r="F73" t="str">
            <v>小俣　拓也2</v>
          </cell>
          <cell r="G73">
            <v>0</v>
          </cell>
          <cell r="H73" t="str">
            <v>杵築高</v>
          </cell>
          <cell r="I73">
            <v>1233</v>
          </cell>
          <cell r="J73">
            <v>1.5</v>
          </cell>
        </row>
        <row r="74">
          <cell r="B74" t="str">
            <v/>
          </cell>
          <cell r="C74" t="str">
            <v/>
          </cell>
          <cell r="D74" t="str">
            <v/>
          </cell>
          <cell r="E74" t="str">
            <v/>
          </cell>
          <cell r="F74" t="str">
            <v/>
          </cell>
          <cell r="G74" t="str">
            <v/>
          </cell>
          <cell r="H74" t="str">
            <v/>
          </cell>
          <cell r="I74" t="str">
            <v/>
          </cell>
          <cell r="J74" t="str">
            <v/>
          </cell>
        </row>
        <row r="78">
          <cell r="B78">
            <v>1</v>
          </cell>
          <cell r="C78">
            <v>7</v>
          </cell>
          <cell r="D78">
            <v>5</v>
          </cell>
          <cell r="E78">
            <v>1203</v>
          </cell>
          <cell r="F78" t="str">
            <v>相良　拓也</v>
          </cell>
          <cell r="G78">
            <v>0</v>
          </cell>
          <cell r="H78" t="str">
            <v>福岡大</v>
          </cell>
          <cell r="I78">
            <v>1101</v>
          </cell>
          <cell r="J78">
            <v>2.1</v>
          </cell>
        </row>
        <row r="79">
          <cell r="B79">
            <v>2</v>
          </cell>
          <cell r="C79">
            <v>7</v>
          </cell>
          <cell r="D79">
            <v>6</v>
          </cell>
          <cell r="E79">
            <v>2007</v>
          </cell>
          <cell r="F79" t="str">
            <v>日高　克哉3</v>
          </cell>
          <cell r="G79">
            <v>0</v>
          </cell>
          <cell r="H79" t="str">
            <v>鶴崎工高</v>
          </cell>
          <cell r="I79">
            <v>1138</v>
          </cell>
          <cell r="J79">
            <v>2.1</v>
          </cell>
        </row>
        <row r="80">
          <cell r="B80">
            <v>3</v>
          </cell>
          <cell r="C80">
            <v>7</v>
          </cell>
          <cell r="D80">
            <v>4</v>
          </cell>
          <cell r="E80">
            <v>2123</v>
          </cell>
          <cell r="F80" t="str">
            <v>後藤　健介3</v>
          </cell>
          <cell r="G80">
            <v>0</v>
          </cell>
          <cell r="H80" t="str">
            <v>竹田高</v>
          </cell>
          <cell r="I80">
            <v>1145</v>
          </cell>
          <cell r="J80">
            <v>2.1</v>
          </cell>
        </row>
        <row r="81">
          <cell r="B81">
            <v>4</v>
          </cell>
          <cell r="C81">
            <v>7</v>
          </cell>
          <cell r="D81">
            <v>3</v>
          </cell>
          <cell r="E81">
            <v>5089</v>
          </cell>
          <cell r="F81" t="str">
            <v>荘野　健太朗3</v>
          </cell>
          <cell r="G81">
            <v>0</v>
          </cell>
          <cell r="H81" t="str">
            <v>杵築中</v>
          </cell>
          <cell r="I81">
            <v>1187</v>
          </cell>
          <cell r="J81">
            <v>2.1</v>
          </cell>
        </row>
        <row r="82">
          <cell r="B82">
            <v>5</v>
          </cell>
          <cell r="C82">
            <v>7</v>
          </cell>
          <cell r="D82">
            <v>7</v>
          </cell>
          <cell r="E82">
            <v>1198</v>
          </cell>
          <cell r="F82" t="str">
            <v>矢幡 大海　</v>
          </cell>
          <cell r="G82">
            <v>0</v>
          </cell>
          <cell r="H82" t="str">
            <v>広島経大</v>
          </cell>
          <cell r="I82">
            <v>1202</v>
          </cell>
          <cell r="J82">
            <v>2.1</v>
          </cell>
        </row>
        <row r="83">
          <cell r="B83">
            <v>6</v>
          </cell>
          <cell r="C83">
            <v>7</v>
          </cell>
          <cell r="D83">
            <v>8</v>
          </cell>
          <cell r="E83">
            <v>1110</v>
          </cell>
          <cell r="F83" t="str">
            <v>都甲　紘千4</v>
          </cell>
          <cell r="G83">
            <v>0</v>
          </cell>
          <cell r="H83" t="str">
            <v>大分高専</v>
          </cell>
          <cell r="I83">
            <v>1202</v>
          </cell>
          <cell r="J83">
            <v>2.1</v>
          </cell>
        </row>
        <row r="84">
          <cell r="B84">
            <v>7</v>
          </cell>
          <cell r="C84">
            <v>7</v>
          </cell>
          <cell r="D84">
            <v>2</v>
          </cell>
          <cell r="E84">
            <v>2124</v>
          </cell>
          <cell r="F84" t="str">
            <v>二宮　誠志郎3</v>
          </cell>
          <cell r="G84">
            <v>0</v>
          </cell>
          <cell r="H84" t="str">
            <v>竹田高</v>
          </cell>
          <cell r="I84">
            <v>1230</v>
          </cell>
          <cell r="J84">
            <v>2.1</v>
          </cell>
        </row>
        <row r="85">
          <cell r="B85">
            <v>8</v>
          </cell>
          <cell r="C85">
            <v>7</v>
          </cell>
          <cell r="D85">
            <v>9</v>
          </cell>
          <cell r="E85">
            <v>2143</v>
          </cell>
          <cell r="F85" t="str">
            <v>中野　祐一3</v>
          </cell>
          <cell r="G85">
            <v>0</v>
          </cell>
          <cell r="H85" t="str">
            <v>臼杵高</v>
          </cell>
          <cell r="I85">
            <v>1257</v>
          </cell>
          <cell r="J85">
            <v>2.1</v>
          </cell>
        </row>
        <row r="86">
          <cell r="B86" t="str">
            <v/>
          </cell>
          <cell r="C86" t="str">
            <v/>
          </cell>
          <cell r="D86" t="str">
            <v/>
          </cell>
          <cell r="E86" t="str">
            <v/>
          </cell>
          <cell r="F86" t="str">
            <v/>
          </cell>
          <cell r="G86" t="str">
            <v/>
          </cell>
          <cell r="H86" t="str">
            <v/>
          </cell>
          <cell r="I86" t="str">
            <v/>
          </cell>
          <cell r="J86" t="str">
            <v/>
          </cell>
        </row>
        <row r="90">
          <cell r="B90">
            <v>1</v>
          </cell>
          <cell r="C90">
            <v>8</v>
          </cell>
          <cell r="D90">
            <v>5</v>
          </cell>
          <cell r="E90">
            <v>2153</v>
          </cell>
          <cell r="F90" t="str">
            <v>千原　辰巳3</v>
          </cell>
          <cell r="G90">
            <v>0</v>
          </cell>
          <cell r="H90" t="str">
            <v>日田高</v>
          </cell>
          <cell r="I90">
            <v>1103</v>
          </cell>
          <cell r="J90">
            <v>1.3</v>
          </cell>
        </row>
        <row r="91">
          <cell r="B91">
            <v>2</v>
          </cell>
          <cell r="C91">
            <v>8</v>
          </cell>
          <cell r="D91">
            <v>6</v>
          </cell>
          <cell r="E91">
            <v>1048</v>
          </cell>
          <cell r="F91" t="str">
            <v>堀川　翔太郎</v>
          </cell>
          <cell r="G91">
            <v>0</v>
          </cell>
          <cell r="H91" t="str">
            <v>日本文理大</v>
          </cell>
          <cell r="I91">
            <v>1137</v>
          </cell>
          <cell r="J91">
            <v>1.3</v>
          </cell>
        </row>
        <row r="92">
          <cell r="B92">
            <v>3</v>
          </cell>
          <cell r="C92">
            <v>8</v>
          </cell>
          <cell r="D92">
            <v>7</v>
          </cell>
          <cell r="E92">
            <v>1563</v>
          </cell>
          <cell r="F92" t="str">
            <v>矢野　慎</v>
          </cell>
          <cell r="G92">
            <v>0</v>
          </cell>
          <cell r="H92" t="str">
            <v>大分陸協</v>
          </cell>
          <cell r="I92">
            <v>1164</v>
          </cell>
          <cell r="J92">
            <v>1.3</v>
          </cell>
        </row>
        <row r="93">
          <cell r="B93">
            <v>4</v>
          </cell>
          <cell r="C93">
            <v>8</v>
          </cell>
          <cell r="D93">
            <v>3</v>
          </cell>
          <cell r="E93">
            <v>2108</v>
          </cell>
          <cell r="F93" t="str">
            <v>高羽　成幸3</v>
          </cell>
          <cell r="G93">
            <v>0</v>
          </cell>
          <cell r="H93" t="str">
            <v>佐伯豊南高</v>
          </cell>
          <cell r="I93">
            <v>1187</v>
          </cell>
          <cell r="J93">
            <v>1.3</v>
          </cell>
        </row>
        <row r="94">
          <cell r="B94">
            <v>5</v>
          </cell>
          <cell r="C94">
            <v>8</v>
          </cell>
          <cell r="D94">
            <v>2</v>
          </cell>
          <cell r="E94">
            <v>2154</v>
          </cell>
          <cell r="F94" t="str">
            <v>高浪　悠介3</v>
          </cell>
          <cell r="G94">
            <v>0</v>
          </cell>
          <cell r="H94" t="str">
            <v>日田高</v>
          </cell>
          <cell r="I94">
            <v>1235</v>
          </cell>
          <cell r="J94">
            <v>1.3</v>
          </cell>
        </row>
        <row r="95">
          <cell r="B95">
            <v>6</v>
          </cell>
          <cell r="C95">
            <v>8</v>
          </cell>
          <cell r="D95">
            <v>4</v>
          </cell>
          <cell r="E95">
            <v>1559</v>
          </cell>
          <cell r="F95" t="str">
            <v>亀田　剛志</v>
          </cell>
          <cell r="G95">
            <v>0</v>
          </cell>
          <cell r="H95" t="str">
            <v>別府大</v>
          </cell>
          <cell r="I95" t="str">
            <v>DNS</v>
          </cell>
          <cell r="J95">
            <v>1.3</v>
          </cell>
        </row>
        <row r="96">
          <cell r="B96">
            <v>7</v>
          </cell>
          <cell r="C96">
            <v>8</v>
          </cell>
          <cell r="D96">
            <v>8</v>
          </cell>
          <cell r="E96" t="str">
            <v>23C</v>
          </cell>
          <cell r="F96" t="str">
            <v>波多野　努3</v>
          </cell>
          <cell r="G96">
            <v>0</v>
          </cell>
          <cell r="H96" t="str">
            <v>大分東明高</v>
          </cell>
          <cell r="I96" t="str">
            <v>DNS</v>
          </cell>
          <cell r="J96">
            <v>1.3</v>
          </cell>
        </row>
        <row r="97">
          <cell r="B97">
            <v>8</v>
          </cell>
          <cell r="C97">
            <v>8</v>
          </cell>
          <cell r="D97">
            <v>9</v>
          </cell>
          <cell r="E97">
            <v>2135</v>
          </cell>
          <cell r="F97" t="str">
            <v>西村　泰徳3</v>
          </cell>
          <cell r="G97">
            <v>0</v>
          </cell>
          <cell r="H97" t="str">
            <v>臼杵高</v>
          </cell>
          <cell r="I97" t="str">
            <v>DNS</v>
          </cell>
          <cell r="J97">
            <v>1.3</v>
          </cell>
        </row>
        <row r="98">
          <cell r="B98" t="str">
            <v/>
          </cell>
          <cell r="C98" t="str">
            <v/>
          </cell>
          <cell r="D98" t="str">
            <v/>
          </cell>
          <cell r="E98" t="str">
            <v/>
          </cell>
          <cell r="F98" t="str">
            <v/>
          </cell>
          <cell r="G98" t="str">
            <v/>
          </cell>
          <cell r="H98" t="str">
            <v/>
          </cell>
          <cell r="I98" t="str">
            <v/>
          </cell>
          <cell r="J98" t="str">
            <v/>
          </cell>
        </row>
        <row r="102">
          <cell r="B102">
            <v>1</v>
          </cell>
          <cell r="C102">
            <v>9</v>
          </cell>
          <cell r="D102">
            <v>6</v>
          </cell>
          <cell r="E102">
            <v>2078</v>
          </cell>
          <cell r="F102" t="str">
            <v>奥田　大3</v>
          </cell>
          <cell r="G102">
            <v>0</v>
          </cell>
          <cell r="H102" t="str">
            <v>楊志館高</v>
          </cell>
          <cell r="I102">
            <v>1124</v>
          </cell>
          <cell r="J102">
            <v>2.4</v>
          </cell>
        </row>
        <row r="103">
          <cell r="B103">
            <v>2</v>
          </cell>
          <cell r="C103">
            <v>9</v>
          </cell>
          <cell r="D103">
            <v>4</v>
          </cell>
          <cell r="E103">
            <v>3003</v>
          </cell>
          <cell r="F103" t="str">
            <v>髙橋　哲生2</v>
          </cell>
          <cell r="G103">
            <v>0</v>
          </cell>
          <cell r="H103" t="str">
            <v>大分舞鶴高</v>
          </cell>
          <cell r="I103">
            <v>1137</v>
          </cell>
          <cell r="J103">
            <v>2.4</v>
          </cell>
        </row>
        <row r="104">
          <cell r="B104">
            <v>3</v>
          </cell>
          <cell r="C104">
            <v>9</v>
          </cell>
          <cell r="D104">
            <v>5</v>
          </cell>
          <cell r="E104">
            <v>1042</v>
          </cell>
          <cell r="F104" t="str">
            <v>佐々木　聖法</v>
          </cell>
          <cell r="G104">
            <v>0</v>
          </cell>
          <cell r="H104" t="str">
            <v>日本文理大</v>
          </cell>
          <cell r="I104">
            <v>1139</v>
          </cell>
          <cell r="J104">
            <v>2.4</v>
          </cell>
        </row>
        <row r="105">
          <cell r="B105">
            <v>4</v>
          </cell>
          <cell r="C105">
            <v>9</v>
          </cell>
          <cell r="D105">
            <v>7</v>
          </cell>
          <cell r="E105">
            <v>4071</v>
          </cell>
          <cell r="F105" t="str">
            <v>小嶋　秀1</v>
          </cell>
          <cell r="G105">
            <v>0</v>
          </cell>
          <cell r="H105" t="str">
            <v>佐伯鶴城高</v>
          </cell>
          <cell r="I105">
            <v>1165</v>
          </cell>
          <cell r="J105">
            <v>2.4</v>
          </cell>
        </row>
        <row r="106">
          <cell r="B106">
            <v>5</v>
          </cell>
          <cell r="C106">
            <v>9</v>
          </cell>
          <cell r="D106">
            <v>3</v>
          </cell>
          <cell r="E106">
            <v>2100</v>
          </cell>
          <cell r="F106" t="str">
            <v>永山　友康3</v>
          </cell>
          <cell r="G106">
            <v>0</v>
          </cell>
          <cell r="H106" t="str">
            <v>杵築高</v>
          </cell>
          <cell r="I106">
            <v>1175</v>
          </cell>
          <cell r="J106">
            <v>2.4</v>
          </cell>
        </row>
        <row r="107">
          <cell r="B107">
            <v>6</v>
          </cell>
          <cell r="C107">
            <v>9</v>
          </cell>
          <cell r="D107">
            <v>2</v>
          </cell>
          <cell r="E107">
            <v>1090</v>
          </cell>
          <cell r="F107" t="str">
            <v>松井　法憲</v>
          </cell>
          <cell r="G107">
            <v>0</v>
          </cell>
          <cell r="H107" t="str">
            <v>大分大</v>
          </cell>
          <cell r="I107">
            <v>1235</v>
          </cell>
          <cell r="J107">
            <v>2.4</v>
          </cell>
        </row>
        <row r="108">
          <cell r="B108">
            <v>7</v>
          </cell>
          <cell r="C108">
            <v>9</v>
          </cell>
          <cell r="D108">
            <v>8</v>
          </cell>
          <cell r="E108">
            <v>3147</v>
          </cell>
          <cell r="F108" t="str">
            <v>山本　俊輔2</v>
          </cell>
          <cell r="G108">
            <v>0</v>
          </cell>
          <cell r="H108" t="str">
            <v>森高</v>
          </cell>
          <cell r="I108">
            <v>1254</v>
          </cell>
          <cell r="J108">
            <v>2.4</v>
          </cell>
        </row>
        <row r="109">
          <cell r="B109">
            <v>8</v>
          </cell>
          <cell r="C109">
            <v>9</v>
          </cell>
          <cell r="D109">
            <v>9</v>
          </cell>
          <cell r="E109" t="str">
            <v>23B</v>
          </cell>
          <cell r="F109" t="str">
            <v>芦刈　龍一3</v>
          </cell>
          <cell r="G109">
            <v>0</v>
          </cell>
          <cell r="H109" t="str">
            <v>大分東明高</v>
          </cell>
          <cell r="I109" t="str">
            <v>DNS</v>
          </cell>
          <cell r="J109">
            <v>2.4</v>
          </cell>
        </row>
        <row r="110">
          <cell r="B110" t="str">
            <v/>
          </cell>
          <cell r="C110" t="str">
            <v/>
          </cell>
          <cell r="D110" t="str">
            <v/>
          </cell>
          <cell r="E110" t="str">
            <v/>
          </cell>
          <cell r="F110" t="str">
            <v/>
          </cell>
          <cell r="G110" t="str">
            <v/>
          </cell>
          <cell r="H110" t="str">
            <v/>
          </cell>
          <cell r="I110" t="str">
            <v/>
          </cell>
          <cell r="J110" t="str">
            <v/>
          </cell>
        </row>
        <row r="114">
          <cell r="B114">
            <v>1</v>
          </cell>
          <cell r="C114">
            <v>10</v>
          </cell>
          <cell r="D114" t="str">
            <v/>
          </cell>
          <cell r="E114" t="str">
            <v/>
          </cell>
          <cell r="F114" t="str">
            <v/>
          </cell>
          <cell r="G114" t="str">
            <v/>
          </cell>
          <cell r="H114" t="str">
            <v/>
          </cell>
          <cell r="I114" t="str">
            <v/>
          </cell>
          <cell r="J114" t="str">
            <v/>
          </cell>
        </row>
        <row r="115">
          <cell r="B115" t="str">
            <v/>
          </cell>
          <cell r="C115" t="str">
            <v/>
          </cell>
          <cell r="D115" t="str">
            <v/>
          </cell>
          <cell r="E115" t="str">
            <v/>
          </cell>
          <cell r="F115" t="str">
            <v/>
          </cell>
          <cell r="G115" t="str">
            <v/>
          </cell>
          <cell r="H115" t="str">
            <v/>
          </cell>
          <cell r="I115" t="str">
            <v/>
          </cell>
          <cell r="J115" t="str">
            <v/>
          </cell>
        </row>
        <row r="116">
          <cell r="B116" t="str">
            <v/>
          </cell>
          <cell r="C116" t="str">
            <v/>
          </cell>
          <cell r="D116" t="str">
            <v/>
          </cell>
          <cell r="E116" t="str">
            <v/>
          </cell>
          <cell r="F116" t="str">
            <v/>
          </cell>
          <cell r="G116" t="str">
            <v/>
          </cell>
          <cell r="H116" t="str">
            <v/>
          </cell>
          <cell r="I116" t="str">
            <v/>
          </cell>
          <cell r="J116" t="str">
            <v/>
          </cell>
        </row>
        <row r="117">
          <cell r="B117" t="str">
            <v/>
          </cell>
          <cell r="C117" t="str">
            <v/>
          </cell>
          <cell r="D117" t="str">
            <v/>
          </cell>
          <cell r="E117" t="str">
            <v/>
          </cell>
          <cell r="F117" t="str">
            <v/>
          </cell>
          <cell r="G117" t="str">
            <v/>
          </cell>
          <cell r="H117" t="str">
            <v/>
          </cell>
          <cell r="I117" t="str">
            <v/>
          </cell>
          <cell r="J117" t="str">
            <v/>
          </cell>
        </row>
        <row r="118">
          <cell r="B118" t="str">
            <v/>
          </cell>
          <cell r="C118" t="str">
            <v/>
          </cell>
          <cell r="D118" t="str">
            <v/>
          </cell>
          <cell r="E118" t="str">
            <v/>
          </cell>
          <cell r="F118" t="str">
            <v/>
          </cell>
          <cell r="G118" t="str">
            <v/>
          </cell>
          <cell r="H118" t="str">
            <v/>
          </cell>
          <cell r="I118" t="str">
            <v/>
          </cell>
          <cell r="J118" t="str">
            <v/>
          </cell>
        </row>
        <row r="119">
          <cell r="B119" t="str">
            <v/>
          </cell>
          <cell r="C119" t="str">
            <v/>
          </cell>
          <cell r="D119" t="str">
            <v/>
          </cell>
          <cell r="E119" t="str">
            <v/>
          </cell>
          <cell r="F119" t="str">
            <v/>
          </cell>
          <cell r="G119" t="str">
            <v/>
          </cell>
          <cell r="H119" t="str">
            <v/>
          </cell>
          <cell r="I119" t="str">
            <v/>
          </cell>
          <cell r="J119" t="str">
            <v/>
          </cell>
        </row>
        <row r="120">
          <cell r="B120" t="str">
            <v/>
          </cell>
          <cell r="C120" t="str">
            <v/>
          </cell>
          <cell r="D120" t="str">
            <v/>
          </cell>
          <cell r="E120" t="str">
            <v/>
          </cell>
          <cell r="F120" t="str">
            <v/>
          </cell>
          <cell r="G120" t="str">
            <v/>
          </cell>
          <cell r="H120" t="str">
            <v/>
          </cell>
          <cell r="I120" t="str">
            <v/>
          </cell>
          <cell r="J120" t="str">
            <v/>
          </cell>
        </row>
        <row r="121">
          <cell r="B121" t="str">
            <v/>
          </cell>
          <cell r="C121" t="str">
            <v/>
          </cell>
          <cell r="D121" t="str">
            <v/>
          </cell>
          <cell r="E121" t="str">
            <v/>
          </cell>
          <cell r="F121" t="str">
            <v/>
          </cell>
          <cell r="G121" t="str">
            <v/>
          </cell>
          <cell r="H121" t="str">
            <v/>
          </cell>
          <cell r="I121" t="str">
            <v/>
          </cell>
          <cell r="J121" t="str">
            <v/>
          </cell>
        </row>
        <row r="122">
          <cell r="B122" t="str">
            <v/>
          </cell>
          <cell r="C122" t="str">
            <v/>
          </cell>
          <cell r="D122" t="str">
            <v/>
          </cell>
          <cell r="E122" t="str">
            <v/>
          </cell>
          <cell r="F122" t="str">
            <v/>
          </cell>
          <cell r="G122" t="str">
            <v/>
          </cell>
          <cell r="H122" t="str">
            <v/>
          </cell>
          <cell r="I122" t="str">
            <v/>
          </cell>
          <cell r="J122" t="str">
            <v/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6">
          <cell r="C6">
            <v>1</v>
          </cell>
          <cell r="D6">
            <v>5</v>
          </cell>
          <cell r="E6">
            <v>7039</v>
          </cell>
          <cell r="F6" t="str">
            <v>永沼　賢治1</v>
          </cell>
          <cell r="G6">
            <v>0</v>
          </cell>
          <cell r="H6" t="str">
            <v>明野中</v>
          </cell>
          <cell r="I6">
            <v>1230</v>
          </cell>
          <cell r="J6">
            <v>0</v>
          </cell>
        </row>
        <row r="7">
          <cell r="C7">
            <v>1</v>
          </cell>
          <cell r="D7">
            <v>6</v>
          </cell>
          <cell r="E7">
            <v>5185</v>
          </cell>
          <cell r="F7" t="str">
            <v>冨高　勇輝3</v>
          </cell>
          <cell r="G7">
            <v>0</v>
          </cell>
          <cell r="H7" t="str">
            <v>佐伯南中</v>
          </cell>
          <cell r="I7">
            <v>1305</v>
          </cell>
          <cell r="J7">
            <v>0</v>
          </cell>
        </row>
        <row r="8">
          <cell r="C8">
            <v>1</v>
          </cell>
          <cell r="D8">
            <v>1</v>
          </cell>
          <cell r="E8" t="str">
            <v>L131</v>
          </cell>
          <cell r="F8" t="str">
            <v>荒巻　力也3</v>
          </cell>
          <cell r="G8">
            <v>0</v>
          </cell>
          <cell r="H8" t="str">
            <v>稙田中</v>
          </cell>
          <cell r="I8">
            <v>1355</v>
          </cell>
          <cell r="J8">
            <v>0</v>
          </cell>
        </row>
        <row r="9">
          <cell r="C9">
            <v>1</v>
          </cell>
          <cell r="D9">
            <v>7</v>
          </cell>
          <cell r="E9">
            <v>5092</v>
          </cell>
          <cell r="F9" t="str">
            <v>中川　文紀3</v>
          </cell>
          <cell r="G9">
            <v>0</v>
          </cell>
          <cell r="H9" t="str">
            <v>稙田西中</v>
          </cell>
          <cell r="I9">
            <v>1355</v>
          </cell>
          <cell r="J9">
            <v>0</v>
          </cell>
        </row>
        <row r="10">
          <cell r="C10">
            <v>1</v>
          </cell>
          <cell r="D10">
            <v>3</v>
          </cell>
          <cell r="E10">
            <v>5135</v>
          </cell>
          <cell r="F10" t="str">
            <v>釘宮　敬史3</v>
          </cell>
          <cell r="G10">
            <v>0</v>
          </cell>
          <cell r="H10" t="str">
            <v>稙田東中</v>
          </cell>
          <cell r="I10">
            <v>1357</v>
          </cell>
          <cell r="J10">
            <v>0</v>
          </cell>
        </row>
        <row r="11">
          <cell r="C11">
            <v>1</v>
          </cell>
          <cell r="D11">
            <v>9</v>
          </cell>
          <cell r="E11">
            <v>6206</v>
          </cell>
          <cell r="F11" t="str">
            <v>有永　聖也2</v>
          </cell>
          <cell r="G11">
            <v>0</v>
          </cell>
          <cell r="H11" t="str">
            <v>河内中</v>
          </cell>
          <cell r="I11">
            <v>1422</v>
          </cell>
          <cell r="J11">
            <v>0</v>
          </cell>
        </row>
        <row r="12">
          <cell r="C12">
            <v>1</v>
          </cell>
          <cell r="D12">
            <v>8</v>
          </cell>
          <cell r="E12">
            <v>6010</v>
          </cell>
          <cell r="F12" t="str">
            <v>二宮　康平2</v>
          </cell>
          <cell r="G12">
            <v>0</v>
          </cell>
          <cell r="H12" t="str">
            <v>滝尾中</v>
          </cell>
          <cell r="I12">
            <v>1511</v>
          </cell>
          <cell r="J12">
            <v>0</v>
          </cell>
        </row>
        <row r="13">
          <cell r="C13">
            <v>1</v>
          </cell>
          <cell r="D13">
            <v>2</v>
          </cell>
          <cell r="E13">
            <v>6085</v>
          </cell>
          <cell r="F13" t="str">
            <v>薬師寺　正宏2</v>
          </cell>
          <cell r="G13">
            <v>0</v>
          </cell>
          <cell r="H13" t="str">
            <v>稙田西中</v>
          </cell>
          <cell r="I13" t="str">
            <v>DNS</v>
          </cell>
          <cell r="J13">
            <v>0</v>
          </cell>
        </row>
        <row r="14">
          <cell r="C14">
            <v>1</v>
          </cell>
          <cell r="D14">
            <v>4</v>
          </cell>
          <cell r="E14">
            <v>5019</v>
          </cell>
          <cell r="F14" t="str">
            <v>後藤　裕也3</v>
          </cell>
          <cell r="G14">
            <v>0</v>
          </cell>
          <cell r="H14" t="str">
            <v>南大分中</v>
          </cell>
          <cell r="I14" t="str">
            <v>DNS</v>
          </cell>
          <cell r="J14">
            <v>0</v>
          </cell>
        </row>
        <row r="18">
          <cell r="C18">
            <v>2</v>
          </cell>
          <cell r="D18">
            <v>5</v>
          </cell>
          <cell r="E18">
            <v>6208</v>
          </cell>
          <cell r="F18" t="str">
            <v>成迫　泰平2</v>
          </cell>
          <cell r="G18">
            <v>0</v>
          </cell>
          <cell r="H18" t="str">
            <v>佐伯南中</v>
          </cell>
          <cell r="I18">
            <v>1192</v>
          </cell>
          <cell r="J18">
            <v>1.3</v>
          </cell>
        </row>
        <row r="19">
          <cell r="C19">
            <v>2</v>
          </cell>
          <cell r="D19">
            <v>9</v>
          </cell>
          <cell r="E19">
            <v>5183</v>
          </cell>
          <cell r="F19" t="str">
            <v>田島　康弘3</v>
          </cell>
          <cell r="G19">
            <v>0</v>
          </cell>
          <cell r="H19" t="str">
            <v>河内中</v>
          </cell>
          <cell r="I19">
            <v>1231</v>
          </cell>
          <cell r="J19">
            <v>1.3</v>
          </cell>
        </row>
        <row r="20">
          <cell r="C20">
            <v>2</v>
          </cell>
          <cell r="D20">
            <v>6</v>
          </cell>
          <cell r="E20">
            <v>5138</v>
          </cell>
          <cell r="F20" t="str">
            <v>倉住　康平3</v>
          </cell>
          <cell r="G20">
            <v>0</v>
          </cell>
          <cell r="H20" t="str">
            <v>稙田東中</v>
          </cell>
          <cell r="I20">
            <v>1270</v>
          </cell>
          <cell r="J20">
            <v>1.3</v>
          </cell>
        </row>
        <row r="21">
          <cell r="C21">
            <v>2</v>
          </cell>
          <cell r="D21">
            <v>4</v>
          </cell>
          <cell r="E21">
            <v>5171</v>
          </cell>
          <cell r="F21" t="str">
            <v>高橋　勇輝3</v>
          </cell>
          <cell r="G21">
            <v>0</v>
          </cell>
          <cell r="H21" t="str">
            <v>大東中</v>
          </cell>
          <cell r="I21">
            <v>1277</v>
          </cell>
          <cell r="J21">
            <v>1.3</v>
          </cell>
        </row>
        <row r="22">
          <cell r="C22">
            <v>2</v>
          </cell>
          <cell r="D22">
            <v>7</v>
          </cell>
          <cell r="E22">
            <v>5028</v>
          </cell>
          <cell r="F22" t="str">
            <v>川野　駿3</v>
          </cell>
          <cell r="G22">
            <v>0</v>
          </cell>
          <cell r="H22" t="str">
            <v>杵築北部中</v>
          </cell>
          <cell r="I22">
            <v>1311</v>
          </cell>
          <cell r="J22">
            <v>1.3</v>
          </cell>
        </row>
        <row r="23">
          <cell r="C23">
            <v>2</v>
          </cell>
          <cell r="D23">
            <v>1</v>
          </cell>
          <cell r="E23" t="str">
            <v>L125</v>
          </cell>
          <cell r="F23" t="str">
            <v>平川　和樹3</v>
          </cell>
          <cell r="G23">
            <v>0</v>
          </cell>
          <cell r="H23" t="str">
            <v>稙田中</v>
          </cell>
          <cell r="I23">
            <v>1372</v>
          </cell>
          <cell r="J23">
            <v>1.3</v>
          </cell>
        </row>
        <row r="24">
          <cell r="C24">
            <v>2</v>
          </cell>
          <cell r="D24">
            <v>3</v>
          </cell>
          <cell r="E24">
            <v>6055</v>
          </cell>
          <cell r="F24" t="str">
            <v>長浜　祐太2</v>
          </cell>
          <cell r="G24">
            <v>0</v>
          </cell>
          <cell r="H24" t="str">
            <v>判田中</v>
          </cell>
          <cell r="I24">
            <v>1392</v>
          </cell>
          <cell r="J24">
            <v>1.3</v>
          </cell>
        </row>
        <row r="25">
          <cell r="C25">
            <v>2</v>
          </cell>
          <cell r="D25">
            <v>8</v>
          </cell>
          <cell r="E25">
            <v>6084</v>
          </cell>
          <cell r="F25" t="str">
            <v>毛井　貴彦2</v>
          </cell>
          <cell r="G25">
            <v>0</v>
          </cell>
          <cell r="H25" t="str">
            <v>稙田西中</v>
          </cell>
          <cell r="I25">
            <v>1477</v>
          </cell>
          <cell r="J25">
            <v>1.3</v>
          </cell>
        </row>
        <row r="26">
          <cell r="C26">
            <v>2</v>
          </cell>
          <cell r="D26">
            <v>2</v>
          </cell>
          <cell r="E26">
            <v>6088</v>
          </cell>
          <cell r="F26" t="str">
            <v>小峰　輝俊2</v>
          </cell>
          <cell r="G26">
            <v>0</v>
          </cell>
          <cell r="H26" t="str">
            <v>稙田西中</v>
          </cell>
          <cell r="I26" t="str">
            <v>DNS</v>
          </cell>
          <cell r="J26">
            <v>1.3</v>
          </cell>
        </row>
        <row r="30">
          <cell r="C30">
            <v>3</v>
          </cell>
          <cell r="D30">
            <v>5</v>
          </cell>
          <cell r="E30">
            <v>5140</v>
          </cell>
          <cell r="F30" t="str">
            <v>和田　朋也3</v>
          </cell>
          <cell r="G30">
            <v>0</v>
          </cell>
          <cell r="H30" t="str">
            <v>稙田東中</v>
          </cell>
          <cell r="I30">
            <v>1214</v>
          </cell>
          <cell r="J30">
            <v>1.8</v>
          </cell>
        </row>
        <row r="31">
          <cell r="C31">
            <v>3</v>
          </cell>
          <cell r="D31">
            <v>6</v>
          </cell>
          <cell r="E31">
            <v>5027</v>
          </cell>
          <cell r="F31" t="str">
            <v>大谷　光心3</v>
          </cell>
          <cell r="G31">
            <v>0</v>
          </cell>
          <cell r="H31" t="str">
            <v>杵築北部中</v>
          </cell>
          <cell r="I31">
            <v>1259</v>
          </cell>
          <cell r="J31">
            <v>1.8</v>
          </cell>
        </row>
        <row r="32">
          <cell r="C32">
            <v>3</v>
          </cell>
          <cell r="D32">
            <v>4</v>
          </cell>
          <cell r="E32">
            <v>6123</v>
          </cell>
          <cell r="F32" t="str">
            <v>藤本　大2</v>
          </cell>
          <cell r="G32">
            <v>0</v>
          </cell>
          <cell r="H32" t="str">
            <v>稙田東中</v>
          </cell>
          <cell r="I32">
            <v>1321</v>
          </cell>
          <cell r="J32">
            <v>1.8</v>
          </cell>
        </row>
        <row r="33">
          <cell r="C33">
            <v>3</v>
          </cell>
          <cell r="D33">
            <v>9</v>
          </cell>
          <cell r="E33">
            <v>6029</v>
          </cell>
          <cell r="F33" t="str">
            <v>岩尾　雅弘2</v>
          </cell>
          <cell r="G33">
            <v>0</v>
          </cell>
          <cell r="H33" t="str">
            <v>杵築北部中</v>
          </cell>
          <cell r="I33">
            <v>1365</v>
          </cell>
          <cell r="J33">
            <v>1.8</v>
          </cell>
        </row>
        <row r="34">
          <cell r="C34">
            <v>3</v>
          </cell>
          <cell r="D34">
            <v>3</v>
          </cell>
          <cell r="E34">
            <v>5025</v>
          </cell>
          <cell r="F34" t="str">
            <v>岩尾　芳暉3</v>
          </cell>
          <cell r="G34">
            <v>0</v>
          </cell>
          <cell r="H34" t="str">
            <v>杵築北部中</v>
          </cell>
          <cell r="I34">
            <v>1385</v>
          </cell>
          <cell r="J34">
            <v>1.8</v>
          </cell>
        </row>
        <row r="35">
          <cell r="C35">
            <v>3</v>
          </cell>
          <cell r="D35">
            <v>8</v>
          </cell>
          <cell r="E35">
            <v>6081</v>
          </cell>
          <cell r="F35" t="str">
            <v>倉ヶ崎　玲央2</v>
          </cell>
          <cell r="G35">
            <v>0</v>
          </cell>
          <cell r="H35" t="str">
            <v>稙田西中</v>
          </cell>
          <cell r="I35">
            <v>1462</v>
          </cell>
          <cell r="J35">
            <v>1.8</v>
          </cell>
        </row>
        <row r="36">
          <cell r="C36">
            <v>3</v>
          </cell>
          <cell r="D36">
            <v>2</v>
          </cell>
          <cell r="E36">
            <v>6090</v>
          </cell>
          <cell r="F36" t="str">
            <v>丸井　郁大2</v>
          </cell>
          <cell r="G36">
            <v>0</v>
          </cell>
          <cell r="H36" t="str">
            <v>稙田西中</v>
          </cell>
          <cell r="I36">
            <v>1772</v>
          </cell>
          <cell r="J36">
            <v>1.8</v>
          </cell>
        </row>
        <row r="37">
          <cell r="C37">
            <v>3</v>
          </cell>
          <cell r="D37">
            <v>7</v>
          </cell>
          <cell r="E37">
            <v>6024</v>
          </cell>
          <cell r="F37" t="str">
            <v>渡辺　匠2</v>
          </cell>
          <cell r="G37">
            <v>0</v>
          </cell>
          <cell r="H37" t="str">
            <v>南大分中</v>
          </cell>
          <cell r="I37" t="str">
            <v>DNS</v>
          </cell>
          <cell r="J37">
            <v>1.8</v>
          </cell>
        </row>
        <row r="38">
          <cell r="C38" t="str">
            <v/>
          </cell>
          <cell r="D38" t="str">
            <v/>
          </cell>
          <cell r="E38" t="str">
            <v/>
          </cell>
          <cell r="F38" t="str">
            <v/>
          </cell>
          <cell r="G38" t="str">
            <v/>
          </cell>
          <cell r="H38" t="str">
            <v/>
          </cell>
          <cell r="I38" t="str">
            <v/>
          </cell>
          <cell r="J38" t="str">
            <v/>
          </cell>
        </row>
        <row r="42">
          <cell r="C42">
            <v>4</v>
          </cell>
          <cell r="D42">
            <v>5</v>
          </cell>
          <cell r="E42" t="str">
            <v>Q  6</v>
          </cell>
          <cell r="F42" t="str">
            <v>脇田　駿平3</v>
          </cell>
          <cell r="G42">
            <v>0</v>
          </cell>
          <cell r="H42" t="str">
            <v>佐伯城南中</v>
          </cell>
          <cell r="I42">
            <v>1186</v>
          </cell>
          <cell r="J42">
            <v>2.2999999999999998</v>
          </cell>
        </row>
        <row r="43">
          <cell r="C43">
            <v>4</v>
          </cell>
          <cell r="D43">
            <v>4</v>
          </cell>
          <cell r="E43">
            <v>6009</v>
          </cell>
          <cell r="F43" t="str">
            <v>後藤　慶人2</v>
          </cell>
          <cell r="G43">
            <v>0</v>
          </cell>
          <cell r="H43" t="str">
            <v>滝尾中</v>
          </cell>
          <cell r="I43">
            <v>1296</v>
          </cell>
          <cell r="J43">
            <v>2.2999999999999998</v>
          </cell>
        </row>
        <row r="44">
          <cell r="C44">
            <v>4</v>
          </cell>
          <cell r="D44">
            <v>7</v>
          </cell>
          <cell r="E44">
            <v>6199</v>
          </cell>
          <cell r="F44" t="str">
            <v>和田　拓也2</v>
          </cell>
          <cell r="G44">
            <v>0</v>
          </cell>
          <cell r="H44" t="str">
            <v>大東中</v>
          </cell>
          <cell r="I44">
            <v>1298</v>
          </cell>
          <cell r="J44">
            <v>2.2999999999999998</v>
          </cell>
        </row>
        <row r="45">
          <cell r="C45">
            <v>4</v>
          </cell>
          <cell r="D45">
            <v>2</v>
          </cell>
          <cell r="E45">
            <v>7009</v>
          </cell>
          <cell r="F45" t="str">
            <v>釘宮　良典1</v>
          </cell>
          <cell r="G45">
            <v>0</v>
          </cell>
          <cell r="H45" t="str">
            <v>南大分中</v>
          </cell>
          <cell r="I45">
            <v>1314</v>
          </cell>
          <cell r="J45">
            <v>2.2999999999999998</v>
          </cell>
        </row>
        <row r="46">
          <cell r="C46">
            <v>4</v>
          </cell>
          <cell r="D46">
            <v>3</v>
          </cell>
          <cell r="E46">
            <v>6076</v>
          </cell>
          <cell r="F46" t="str">
            <v>矢野　聡2</v>
          </cell>
          <cell r="G46">
            <v>0</v>
          </cell>
          <cell r="H46" t="str">
            <v>杵築中</v>
          </cell>
          <cell r="I46">
            <v>1348</v>
          </cell>
          <cell r="J46">
            <v>2.2999999999999998</v>
          </cell>
        </row>
        <row r="47">
          <cell r="C47">
            <v>4</v>
          </cell>
          <cell r="D47">
            <v>9</v>
          </cell>
          <cell r="E47">
            <v>6129</v>
          </cell>
          <cell r="F47" t="str">
            <v>三浦　成八2</v>
          </cell>
          <cell r="G47">
            <v>0</v>
          </cell>
          <cell r="H47" t="str">
            <v>稙田東中</v>
          </cell>
          <cell r="I47">
            <v>1420</v>
          </cell>
          <cell r="J47">
            <v>2.2999999999999998</v>
          </cell>
        </row>
        <row r="48">
          <cell r="C48">
            <v>4</v>
          </cell>
          <cell r="D48">
            <v>8</v>
          </cell>
          <cell r="E48">
            <v>6197</v>
          </cell>
          <cell r="F48" t="str">
            <v>森崎　敬祐2</v>
          </cell>
          <cell r="G48">
            <v>0</v>
          </cell>
          <cell r="H48" t="str">
            <v>大東中</v>
          </cell>
          <cell r="I48">
            <v>1502</v>
          </cell>
          <cell r="J48">
            <v>2.2999999999999998</v>
          </cell>
        </row>
        <row r="49">
          <cell r="C49">
            <v>4</v>
          </cell>
          <cell r="D49">
            <v>6</v>
          </cell>
          <cell r="E49">
            <v>5021</v>
          </cell>
          <cell r="F49" t="str">
            <v>江良　弦己3</v>
          </cell>
          <cell r="G49">
            <v>0</v>
          </cell>
          <cell r="H49" t="str">
            <v>南大分中</v>
          </cell>
          <cell r="I49" t="str">
            <v>DNS</v>
          </cell>
          <cell r="J49">
            <v>2.2999999999999998</v>
          </cell>
        </row>
        <row r="50">
          <cell r="C50" t="str">
            <v/>
          </cell>
          <cell r="D50" t="str">
            <v/>
          </cell>
          <cell r="E50" t="str">
            <v/>
          </cell>
          <cell r="F50" t="str">
            <v/>
          </cell>
          <cell r="G50" t="str">
            <v/>
          </cell>
          <cell r="H50" t="str">
            <v/>
          </cell>
          <cell r="I50" t="str">
            <v/>
          </cell>
          <cell r="J50" t="str">
            <v/>
          </cell>
        </row>
        <row r="54">
          <cell r="C54">
            <v>5</v>
          </cell>
          <cell r="D54">
            <v>5</v>
          </cell>
          <cell r="E54">
            <v>6127</v>
          </cell>
          <cell r="F54" t="str">
            <v>指原　拡始2</v>
          </cell>
          <cell r="G54">
            <v>0</v>
          </cell>
          <cell r="H54" t="str">
            <v>稙田東中</v>
          </cell>
          <cell r="I54">
            <v>1226</v>
          </cell>
          <cell r="J54">
            <v>0.7</v>
          </cell>
        </row>
        <row r="55">
          <cell r="C55">
            <v>5</v>
          </cell>
          <cell r="D55">
            <v>6</v>
          </cell>
          <cell r="E55">
            <v>5187</v>
          </cell>
          <cell r="F55" t="str">
            <v>福嶋　竜樹3</v>
          </cell>
          <cell r="G55">
            <v>0</v>
          </cell>
          <cell r="H55" t="str">
            <v>佐伯南中</v>
          </cell>
          <cell r="I55">
            <v>1233</v>
          </cell>
          <cell r="J55">
            <v>0.7</v>
          </cell>
        </row>
        <row r="56">
          <cell r="C56">
            <v>5</v>
          </cell>
          <cell r="D56">
            <v>4</v>
          </cell>
          <cell r="E56">
            <v>6023</v>
          </cell>
          <cell r="F56" t="str">
            <v>坂本　真樹2</v>
          </cell>
          <cell r="G56">
            <v>0</v>
          </cell>
          <cell r="H56" t="str">
            <v>南大分中</v>
          </cell>
          <cell r="I56">
            <v>1240</v>
          </cell>
          <cell r="J56">
            <v>0.7</v>
          </cell>
        </row>
        <row r="57">
          <cell r="C57">
            <v>5</v>
          </cell>
          <cell r="D57">
            <v>9</v>
          </cell>
          <cell r="E57">
            <v>6128</v>
          </cell>
          <cell r="F57" t="str">
            <v>三宮　弘矢2</v>
          </cell>
          <cell r="G57">
            <v>0</v>
          </cell>
          <cell r="H57" t="str">
            <v>稙田東中</v>
          </cell>
          <cell r="I57">
            <v>1322</v>
          </cell>
          <cell r="J57">
            <v>0.7</v>
          </cell>
        </row>
        <row r="58">
          <cell r="C58">
            <v>5</v>
          </cell>
          <cell r="D58">
            <v>7</v>
          </cell>
          <cell r="E58">
            <v>6086</v>
          </cell>
          <cell r="F58" t="str">
            <v>山路　貴寛2</v>
          </cell>
          <cell r="G58">
            <v>0</v>
          </cell>
          <cell r="H58" t="str">
            <v>稙田西中</v>
          </cell>
          <cell r="I58">
            <v>1342</v>
          </cell>
          <cell r="J58">
            <v>0.7</v>
          </cell>
        </row>
        <row r="59">
          <cell r="C59">
            <v>5</v>
          </cell>
          <cell r="D59">
            <v>3</v>
          </cell>
          <cell r="E59">
            <v>6087</v>
          </cell>
          <cell r="F59" t="str">
            <v>中川　雅司2</v>
          </cell>
          <cell r="G59">
            <v>0</v>
          </cell>
          <cell r="H59" t="str">
            <v>稙田西中</v>
          </cell>
          <cell r="I59">
            <v>1391</v>
          </cell>
          <cell r="J59">
            <v>0.7</v>
          </cell>
        </row>
        <row r="60">
          <cell r="C60">
            <v>5</v>
          </cell>
          <cell r="D60">
            <v>8</v>
          </cell>
          <cell r="E60">
            <v>5088</v>
          </cell>
          <cell r="F60" t="str">
            <v>川野　貴廣3</v>
          </cell>
          <cell r="G60">
            <v>0</v>
          </cell>
          <cell r="H60" t="str">
            <v>杵築中</v>
          </cell>
          <cell r="I60">
            <v>1404</v>
          </cell>
          <cell r="J60">
            <v>0.7</v>
          </cell>
        </row>
        <row r="61">
          <cell r="C61">
            <v>5</v>
          </cell>
          <cell r="D61">
            <v>2</v>
          </cell>
          <cell r="E61">
            <v>7010</v>
          </cell>
          <cell r="F61" t="str">
            <v>多田隈　昇吾1</v>
          </cell>
          <cell r="G61">
            <v>0</v>
          </cell>
          <cell r="H61" t="str">
            <v>南大分中</v>
          </cell>
          <cell r="I61">
            <v>1411</v>
          </cell>
          <cell r="J61">
            <v>0.7</v>
          </cell>
        </row>
        <row r="62">
          <cell r="C62" t="str">
            <v/>
          </cell>
          <cell r="D62" t="str">
            <v/>
          </cell>
          <cell r="E62" t="str">
            <v/>
          </cell>
          <cell r="F62" t="str">
            <v/>
          </cell>
          <cell r="G62" t="str">
            <v/>
          </cell>
          <cell r="H62" t="str">
            <v/>
          </cell>
          <cell r="I62" t="str">
            <v/>
          </cell>
          <cell r="J62" t="str">
            <v/>
          </cell>
        </row>
        <row r="66">
          <cell r="C66">
            <v>6</v>
          </cell>
          <cell r="D66">
            <v>6</v>
          </cell>
          <cell r="E66">
            <v>5186</v>
          </cell>
          <cell r="F66" t="str">
            <v>伊東　直哉3</v>
          </cell>
          <cell r="G66">
            <v>0</v>
          </cell>
          <cell r="H66" t="str">
            <v>佐伯南中</v>
          </cell>
          <cell r="I66">
            <v>1213</v>
          </cell>
          <cell r="J66">
            <v>2.2000000000000002</v>
          </cell>
        </row>
        <row r="67">
          <cell r="C67">
            <v>6</v>
          </cell>
          <cell r="D67">
            <v>5</v>
          </cell>
          <cell r="E67">
            <v>5134</v>
          </cell>
          <cell r="F67" t="str">
            <v>大塚　拓也3</v>
          </cell>
          <cell r="G67">
            <v>0</v>
          </cell>
          <cell r="H67" t="str">
            <v>稙田東中</v>
          </cell>
          <cell r="I67">
            <v>1245</v>
          </cell>
          <cell r="J67">
            <v>2.2000000000000002</v>
          </cell>
        </row>
        <row r="68">
          <cell r="C68">
            <v>6</v>
          </cell>
          <cell r="D68">
            <v>7</v>
          </cell>
          <cell r="E68">
            <v>6198</v>
          </cell>
          <cell r="F68" t="str">
            <v>右田　隼2</v>
          </cell>
          <cell r="G68">
            <v>0</v>
          </cell>
          <cell r="H68" t="str">
            <v>大東中</v>
          </cell>
          <cell r="I68">
            <v>1273</v>
          </cell>
          <cell r="J68">
            <v>2.2000000000000002</v>
          </cell>
        </row>
        <row r="69">
          <cell r="C69">
            <v>6</v>
          </cell>
          <cell r="D69">
            <v>4</v>
          </cell>
          <cell r="E69">
            <v>5086</v>
          </cell>
          <cell r="F69" t="str">
            <v>二宮　敬介3</v>
          </cell>
          <cell r="G69">
            <v>0</v>
          </cell>
          <cell r="H69" t="str">
            <v>杵築中</v>
          </cell>
          <cell r="I69">
            <v>1299</v>
          </cell>
          <cell r="J69">
            <v>2.2000000000000002</v>
          </cell>
        </row>
        <row r="70">
          <cell r="C70">
            <v>6</v>
          </cell>
          <cell r="D70">
            <v>2</v>
          </cell>
          <cell r="E70">
            <v>6052</v>
          </cell>
          <cell r="F70" t="str">
            <v>亀井　佑太朗2</v>
          </cell>
          <cell r="G70">
            <v>0</v>
          </cell>
          <cell r="H70" t="str">
            <v>判田中</v>
          </cell>
          <cell r="I70">
            <v>1301</v>
          </cell>
          <cell r="J70">
            <v>2.2000000000000002</v>
          </cell>
        </row>
        <row r="71">
          <cell r="C71">
            <v>6</v>
          </cell>
          <cell r="D71">
            <v>8</v>
          </cell>
          <cell r="E71">
            <v>6057</v>
          </cell>
          <cell r="F71" t="str">
            <v>田代　啓人2</v>
          </cell>
          <cell r="G71">
            <v>0</v>
          </cell>
          <cell r="H71" t="str">
            <v>上野ヶ丘中</v>
          </cell>
          <cell r="I71">
            <v>1401</v>
          </cell>
          <cell r="J71">
            <v>2.2000000000000002</v>
          </cell>
        </row>
        <row r="72">
          <cell r="C72">
            <v>6</v>
          </cell>
          <cell r="D72">
            <v>3</v>
          </cell>
          <cell r="E72">
            <v>7002</v>
          </cell>
          <cell r="F72" t="str">
            <v>安部　宏平1</v>
          </cell>
          <cell r="G72">
            <v>0</v>
          </cell>
          <cell r="H72" t="str">
            <v>坂ノ市中</v>
          </cell>
          <cell r="I72">
            <v>1426</v>
          </cell>
          <cell r="J72">
            <v>2.2000000000000002</v>
          </cell>
        </row>
        <row r="73">
          <cell r="C73">
            <v>6</v>
          </cell>
          <cell r="D73">
            <v>9</v>
          </cell>
          <cell r="E73">
            <v>6124</v>
          </cell>
          <cell r="F73" t="str">
            <v>三浦　託末2</v>
          </cell>
          <cell r="G73">
            <v>0</v>
          </cell>
          <cell r="H73" t="str">
            <v>稙田東中</v>
          </cell>
          <cell r="I73">
            <v>1595</v>
          </cell>
          <cell r="J73">
            <v>2.2000000000000002</v>
          </cell>
        </row>
        <row r="74">
          <cell r="C74" t="str">
            <v/>
          </cell>
          <cell r="D74" t="str">
            <v/>
          </cell>
          <cell r="E74" t="str">
            <v/>
          </cell>
          <cell r="F74" t="str">
            <v/>
          </cell>
          <cell r="G74" t="str">
            <v/>
          </cell>
          <cell r="H74" t="str">
            <v/>
          </cell>
          <cell r="I74" t="str">
            <v/>
          </cell>
          <cell r="J74" t="str">
            <v/>
          </cell>
        </row>
        <row r="78">
          <cell r="C78">
            <v>7</v>
          </cell>
          <cell r="D78" t="str">
            <v/>
          </cell>
          <cell r="E78" t="str">
            <v/>
          </cell>
          <cell r="F78" t="str">
            <v/>
          </cell>
          <cell r="G78" t="str">
            <v/>
          </cell>
          <cell r="H78" t="str">
            <v/>
          </cell>
          <cell r="I78" t="str">
            <v/>
          </cell>
          <cell r="J78" t="str">
            <v/>
          </cell>
        </row>
        <row r="79">
          <cell r="C79" t="str">
            <v/>
          </cell>
          <cell r="D79" t="str">
            <v/>
          </cell>
          <cell r="E79" t="str">
            <v/>
          </cell>
          <cell r="F79" t="str">
            <v/>
          </cell>
          <cell r="G79" t="str">
            <v/>
          </cell>
          <cell r="H79" t="str">
            <v/>
          </cell>
          <cell r="I79" t="str">
            <v/>
          </cell>
          <cell r="J79" t="str">
            <v/>
          </cell>
        </row>
        <row r="80">
          <cell r="C80" t="str">
            <v/>
          </cell>
          <cell r="D80" t="str">
            <v/>
          </cell>
          <cell r="E80" t="str">
            <v/>
          </cell>
          <cell r="F80" t="str">
            <v/>
          </cell>
          <cell r="G80" t="str">
            <v/>
          </cell>
          <cell r="H80" t="str">
            <v/>
          </cell>
          <cell r="I80" t="str">
            <v/>
          </cell>
          <cell r="J80" t="str">
            <v/>
          </cell>
        </row>
        <row r="81">
          <cell r="C81" t="str">
            <v/>
          </cell>
          <cell r="D81" t="str">
            <v/>
          </cell>
          <cell r="E81" t="str">
            <v/>
          </cell>
          <cell r="F81" t="str">
            <v/>
          </cell>
          <cell r="G81" t="str">
            <v/>
          </cell>
          <cell r="H81" t="str">
            <v/>
          </cell>
          <cell r="I81" t="str">
            <v/>
          </cell>
          <cell r="J81" t="str">
            <v/>
          </cell>
        </row>
        <row r="82">
          <cell r="C82" t="str">
            <v/>
          </cell>
          <cell r="D82" t="str">
            <v/>
          </cell>
          <cell r="E82" t="str">
            <v/>
          </cell>
          <cell r="F82" t="str">
            <v/>
          </cell>
          <cell r="G82" t="str">
            <v/>
          </cell>
          <cell r="H82" t="str">
            <v/>
          </cell>
          <cell r="I82" t="str">
            <v/>
          </cell>
          <cell r="J82" t="str">
            <v/>
          </cell>
        </row>
        <row r="83">
          <cell r="C83" t="str">
            <v/>
          </cell>
          <cell r="D83" t="str">
            <v/>
          </cell>
          <cell r="E83" t="str">
            <v/>
          </cell>
          <cell r="F83" t="str">
            <v/>
          </cell>
          <cell r="G83" t="str">
            <v/>
          </cell>
          <cell r="H83" t="str">
            <v/>
          </cell>
          <cell r="I83" t="str">
            <v/>
          </cell>
          <cell r="J83" t="str">
            <v/>
          </cell>
        </row>
        <row r="84">
          <cell r="C84" t="str">
            <v/>
          </cell>
          <cell r="D84" t="str">
            <v/>
          </cell>
          <cell r="E84" t="str">
            <v/>
          </cell>
          <cell r="F84" t="str">
            <v/>
          </cell>
          <cell r="G84" t="str">
            <v/>
          </cell>
          <cell r="H84" t="str">
            <v/>
          </cell>
          <cell r="I84" t="str">
            <v/>
          </cell>
          <cell r="J84" t="str">
            <v/>
          </cell>
        </row>
        <row r="85">
          <cell r="C85" t="str">
            <v/>
          </cell>
          <cell r="D85" t="str">
            <v/>
          </cell>
          <cell r="E85" t="str">
            <v/>
          </cell>
          <cell r="F85" t="str">
            <v/>
          </cell>
          <cell r="G85" t="str">
            <v/>
          </cell>
          <cell r="H85" t="str">
            <v/>
          </cell>
          <cell r="I85" t="str">
            <v/>
          </cell>
          <cell r="J85" t="str">
            <v/>
          </cell>
        </row>
        <row r="86">
          <cell r="C86" t="str">
            <v/>
          </cell>
          <cell r="D86" t="str">
            <v/>
          </cell>
          <cell r="E86" t="str">
            <v/>
          </cell>
          <cell r="F86" t="str">
            <v/>
          </cell>
          <cell r="G86" t="str">
            <v/>
          </cell>
          <cell r="H86" t="str">
            <v/>
          </cell>
          <cell r="I86" t="str">
            <v/>
          </cell>
          <cell r="J86" t="str">
            <v/>
          </cell>
        </row>
        <row r="90">
          <cell r="C90">
            <v>8</v>
          </cell>
          <cell r="D90" t="str">
            <v/>
          </cell>
          <cell r="E90" t="str">
            <v/>
          </cell>
          <cell r="F90" t="str">
            <v/>
          </cell>
          <cell r="G90" t="str">
            <v/>
          </cell>
          <cell r="H90" t="str">
            <v/>
          </cell>
          <cell r="I90" t="str">
            <v/>
          </cell>
          <cell r="J90" t="str">
            <v/>
          </cell>
        </row>
        <row r="91">
          <cell r="C91" t="str">
            <v/>
          </cell>
          <cell r="D91" t="str">
            <v/>
          </cell>
          <cell r="E91" t="str">
            <v/>
          </cell>
          <cell r="F91" t="str">
            <v/>
          </cell>
          <cell r="G91" t="str">
            <v/>
          </cell>
          <cell r="H91" t="str">
            <v/>
          </cell>
          <cell r="I91" t="str">
            <v/>
          </cell>
          <cell r="J91" t="str">
            <v/>
          </cell>
        </row>
        <row r="92">
          <cell r="C92" t="str">
            <v/>
          </cell>
          <cell r="D92" t="str">
            <v/>
          </cell>
          <cell r="E92" t="str">
            <v/>
          </cell>
          <cell r="F92" t="str">
            <v/>
          </cell>
          <cell r="G92" t="str">
            <v/>
          </cell>
          <cell r="H92" t="str">
            <v/>
          </cell>
          <cell r="I92" t="str">
            <v/>
          </cell>
          <cell r="J92" t="str">
            <v/>
          </cell>
        </row>
        <row r="93">
          <cell r="C93" t="str">
            <v/>
          </cell>
          <cell r="D93" t="str">
            <v/>
          </cell>
          <cell r="E93" t="str">
            <v/>
          </cell>
          <cell r="F93" t="str">
            <v/>
          </cell>
          <cell r="G93" t="str">
            <v/>
          </cell>
          <cell r="H93" t="str">
            <v/>
          </cell>
          <cell r="I93" t="str">
            <v/>
          </cell>
          <cell r="J93" t="str">
            <v/>
          </cell>
        </row>
        <row r="94">
          <cell r="C94" t="str">
            <v/>
          </cell>
          <cell r="D94" t="str">
            <v/>
          </cell>
          <cell r="E94" t="str">
            <v/>
          </cell>
          <cell r="F94" t="str">
            <v/>
          </cell>
          <cell r="G94" t="str">
            <v/>
          </cell>
          <cell r="H94" t="str">
            <v/>
          </cell>
          <cell r="I94" t="str">
            <v/>
          </cell>
          <cell r="J94" t="str">
            <v/>
          </cell>
        </row>
        <row r="95">
          <cell r="C95" t="str">
            <v/>
          </cell>
          <cell r="D95" t="str">
            <v/>
          </cell>
          <cell r="E95" t="str">
            <v/>
          </cell>
          <cell r="F95" t="str">
            <v/>
          </cell>
          <cell r="G95" t="str">
            <v/>
          </cell>
          <cell r="H95" t="str">
            <v/>
          </cell>
          <cell r="I95" t="str">
            <v/>
          </cell>
          <cell r="J95" t="str">
            <v/>
          </cell>
        </row>
        <row r="96">
          <cell r="C96" t="str">
            <v/>
          </cell>
          <cell r="D96" t="str">
            <v/>
          </cell>
          <cell r="E96" t="str">
            <v/>
          </cell>
          <cell r="F96" t="str">
            <v/>
          </cell>
          <cell r="G96" t="str">
            <v/>
          </cell>
          <cell r="H96" t="str">
            <v/>
          </cell>
          <cell r="I96" t="str">
            <v/>
          </cell>
          <cell r="J96" t="str">
            <v/>
          </cell>
        </row>
        <row r="97">
          <cell r="C97" t="str">
            <v/>
          </cell>
          <cell r="D97" t="str">
            <v/>
          </cell>
          <cell r="E97" t="str">
            <v/>
          </cell>
          <cell r="F97" t="str">
            <v/>
          </cell>
          <cell r="G97" t="str">
            <v/>
          </cell>
          <cell r="H97" t="str">
            <v/>
          </cell>
          <cell r="I97" t="str">
            <v/>
          </cell>
          <cell r="J97" t="str">
            <v/>
          </cell>
        </row>
        <row r="98">
          <cell r="C98" t="str">
            <v/>
          </cell>
          <cell r="D98" t="str">
            <v/>
          </cell>
          <cell r="E98" t="str">
            <v/>
          </cell>
          <cell r="F98" t="str">
            <v/>
          </cell>
          <cell r="G98" t="str">
            <v/>
          </cell>
          <cell r="H98" t="str">
            <v/>
          </cell>
          <cell r="I98" t="str">
            <v/>
          </cell>
          <cell r="J98" t="str">
            <v/>
          </cell>
        </row>
        <row r="102">
          <cell r="C102">
            <v>9</v>
          </cell>
          <cell r="D102" t="str">
            <v/>
          </cell>
          <cell r="E102" t="str">
            <v/>
          </cell>
          <cell r="F102" t="str">
            <v/>
          </cell>
          <cell r="G102" t="str">
            <v/>
          </cell>
          <cell r="H102" t="str">
            <v/>
          </cell>
          <cell r="I102" t="str">
            <v/>
          </cell>
          <cell r="J102" t="str">
            <v/>
          </cell>
        </row>
        <row r="103">
          <cell r="C103" t="str">
            <v/>
          </cell>
          <cell r="D103" t="str">
            <v/>
          </cell>
          <cell r="E103" t="str">
            <v/>
          </cell>
          <cell r="F103" t="str">
            <v/>
          </cell>
          <cell r="G103" t="str">
            <v/>
          </cell>
          <cell r="H103" t="str">
            <v/>
          </cell>
          <cell r="I103" t="str">
            <v/>
          </cell>
          <cell r="J103" t="str">
            <v/>
          </cell>
        </row>
        <row r="104">
          <cell r="C104" t="str">
            <v/>
          </cell>
          <cell r="D104" t="str">
            <v/>
          </cell>
          <cell r="E104" t="str">
            <v/>
          </cell>
          <cell r="F104" t="str">
            <v/>
          </cell>
          <cell r="G104" t="str">
            <v/>
          </cell>
          <cell r="H104" t="str">
            <v/>
          </cell>
          <cell r="I104" t="str">
            <v/>
          </cell>
          <cell r="J104" t="str">
            <v/>
          </cell>
        </row>
        <row r="105">
          <cell r="C105" t="str">
            <v/>
          </cell>
          <cell r="D105" t="str">
            <v/>
          </cell>
          <cell r="E105" t="str">
            <v/>
          </cell>
          <cell r="F105" t="str">
            <v/>
          </cell>
          <cell r="G105" t="str">
            <v/>
          </cell>
          <cell r="H105" t="str">
            <v/>
          </cell>
          <cell r="I105" t="str">
            <v/>
          </cell>
          <cell r="J105" t="str">
            <v/>
          </cell>
        </row>
        <row r="106">
          <cell r="C106" t="str">
            <v/>
          </cell>
          <cell r="D106" t="str">
            <v/>
          </cell>
          <cell r="E106" t="str">
            <v/>
          </cell>
          <cell r="F106" t="str">
            <v/>
          </cell>
          <cell r="G106" t="str">
            <v/>
          </cell>
          <cell r="H106" t="str">
            <v/>
          </cell>
          <cell r="I106" t="str">
            <v/>
          </cell>
          <cell r="J106" t="str">
            <v/>
          </cell>
        </row>
        <row r="107">
          <cell r="C107" t="str">
            <v/>
          </cell>
          <cell r="D107" t="str">
            <v/>
          </cell>
          <cell r="E107" t="str">
            <v/>
          </cell>
          <cell r="F107" t="str">
            <v/>
          </cell>
          <cell r="G107" t="str">
            <v/>
          </cell>
          <cell r="H107" t="str">
            <v/>
          </cell>
          <cell r="I107" t="str">
            <v/>
          </cell>
          <cell r="J107" t="str">
            <v/>
          </cell>
        </row>
        <row r="108">
          <cell r="C108" t="str">
            <v/>
          </cell>
          <cell r="D108" t="str">
            <v/>
          </cell>
          <cell r="E108" t="str">
            <v/>
          </cell>
          <cell r="F108" t="str">
            <v/>
          </cell>
          <cell r="G108" t="str">
            <v/>
          </cell>
          <cell r="H108" t="str">
            <v/>
          </cell>
          <cell r="I108" t="str">
            <v/>
          </cell>
          <cell r="J108" t="str">
            <v/>
          </cell>
        </row>
        <row r="109">
          <cell r="C109" t="str">
            <v/>
          </cell>
          <cell r="D109" t="str">
            <v/>
          </cell>
          <cell r="E109" t="str">
            <v/>
          </cell>
          <cell r="F109" t="str">
            <v/>
          </cell>
          <cell r="G109" t="str">
            <v/>
          </cell>
          <cell r="H109" t="str">
            <v/>
          </cell>
          <cell r="I109" t="str">
            <v/>
          </cell>
          <cell r="J109" t="str">
            <v/>
          </cell>
        </row>
        <row r="110">
          <cell r="C110" t="str">
            <v/>
          </cell>
          <cell r="D110" t="str">
            <v/>
          </cell>
          <cell r="E110" t="str">
            <v/>
          </cell>
          <cell r="F110" t="str">
            <v/>
          </cell>
          <cell r="G110" t="str">
            <v/>
          </cell>
          <cell r="H110" t="str">
            <v/>
          </cell>
          <cell r="I110" t="str">
            <v/>
          </cell>
          <cell r="J110" t="str">
            <v/>
          </cell>
        </row>
        <row r="114">
          <cell r="C114">
            <v>10</v>
          </cell>
          <cell r="D114" t="str">
            <v/>
          </cell>
          <cell r="E114" t="str">
            <v/>
          </cell>
          <cell r="F114" t="str">
            <v/>
          </cell>
          <cell r="G114" t="str">
            <v/>
          </cell>
          <cell r="H114" t="str">
            <v/>
          </cell>
          <cell r="I114" t="str">
            <v/>
          </cell>
          <cell r="J114" t="str">
            <v/>
          </cell>
        </row>
        <row r="115">
          <cell r="C115" t="str">
            <v/>
          </cell>
          <cell r="D115" t="str">
            <v/>
          </cell>
          <cell r="E115" t="str">
            <v/>
          </cell>
          <cell r="F115" t="str">
            <v/>
          </cell>
          <cell r="G115" t="str">
            <v/>
          </cell>
          <cell r="H115" t="str">
            <v/>
          </cell>
          <cell r="I115" t="str">
            <v/>
          </cell>
          <cell r="J115" t="str">
            <v/>
          </cell>
        </row>
        <row r="116">
          <cell r="C116" t="str">
            <v/>
          </cell>
          <cell r="D116" t="str">
            <v/>
          </cell>
          <cell r="E116" t="str">
            <v/>
          </cell>
          <cell r="F116" t="str">
            <v/>
          </cell>
          <cell r="G116" t="str">
            <v/>
          </cell>
          <cell r="H116" t="str">
            <v/>
          </cell>
          <cell r="I116" t="str">
            <v/>
          </cell>
          <cell r="J116" t="str">
            <v/>
          </cell>
        </row>
        <row r="117">
          <cell r="C117" t="str">
            <v/>
          </cell>
          <cell r="D117" t="str">
            <v/>
          </cell>
          <cell r="E117" t="str">
            <v/>
          </cell>
          <cell r="F117" t="str">
            <v/>
          </cell>
          <cell r="G117" t="str">
            <v/>
          </cell>
          <cell r="H117" t="str">
            <v/>
          </cell>
          <cell r="I117" t="str">
            <v/>
          </cell>
          <cell r="J117" t="str">
            <v/>
          </cell>
        </row>
        <row r="118">
          <cell r="C118" t="str">
            <v/>
          </cell>
          <cell r="D118" t="str">
            <v/>
          </cell>
          <cell r="E118" t="str">
            <v/>
          </cell>
          <cell r="F118" t="str">
            <v/>
          </cell>
          <cell r="G118" t="str">
            <v/>
          </cell>
          <cell r="H118" t="str">
            <v/>
          </cell>
          <cell r="I118" t="str">
            <v/>
          </cell>
          <cell r="J118" t="str">
            <v/>
          </cell>
        </row>
        <row r="119">
          <cell r="C119" t="str">
            <v/>
          </cell>
          <cell r="D119" t="str">
            <v/>
          </cell>
          <cell r="E119" t="str">
            <v/>
          </cell>
          <cell r="F119" t="str">
            <v/>
          </cell>
          <cell r="G119" t="str">
            <v/>
          </cell>
          <cell r="H119" t="str">
            <v/>
          </cell>
          <cell r="I119" t="str">
            <v/>
          </cell>
          <cell r="J119" t="str">
            <v/>
          </cell>
        </row>
        <row r="120">
          <cell r="C120" t="str">
            <v/>
          </cell>
          <cell r="D120" t="str">
            <v/>
          </cell>
          <cell r="E120" t="str">
            <v/>
          </cell>
          <cell r="F120" t="str">
            <v/>
          </cell>
          <cell r="G120" t="str">
            <v/>
          </cell>
          <cell r="H120" t="str">
            <v/>
          </cell>
          <cell r="I120" t="str">
            <v/>
          </cell>
          <cell r="J120" t="str">
            <v/>
          </cell>
        </row>
        <row r="121">
          <cell r="C121" t="str">
            <v/>
          </cell>
          <cell r="D121" t="str">
            <v/>
          </cell>
          <cell r="E121" t="str">
            <v/>
          </cell>
          <cell r="F121" t="str">
            <v/>
          </cell>
          <cell r="G121" t="str">
            <v/>
          </cell>
          <cell r="H121" t="str">
            <v/>
          </cell>
          <cell r="I121" t="str">
            <v/>
          </cell>
          <cell r="J121" t="str">
            <v/>
          </cell>
        </row>
        <row r="122">
          <cell r="C122" t="str">
            <v/>
          </cell>
          <cell r="D122" t="str">
            <v/>
          </cell>
          <cell r="E122" t="str">
            <v/>
          </cell>
          <cell r="F122" t="str">
            <v/>
          </cell>
          <cell r="G122" t="str">
            <v/>
          </cell>
          <cell r="H122" t="str">
            <v/>
          </cell>
          <cell r="I122" t="str">
            <v/>
          </cell>
          <cell r="J122" t="str">
            <v/>
          </cell>
        </row>
        <row r="126">
          <cell r="C126">
            <v>11</v>
          </cell>
          <cell r="D126" t="str">
            <v/>
          </cell>
          <cell r="E126" t="str">
            <v/>
          </cell>
          <cell r="F126" t="str">
            <v/>
          </cell>
          <cell r="G126" t="str">
            <v/>
          </cell>
          <cell r="H126" t="str">
            <v/>
          </cell>
          <cell r="I126" t="str">
            <v/>
          </cell>
          <cell r="J126" t="str">
            <v/>
          </cell>
        </row>
        <row r="127">
          <cell r="C127" t="str">
            <v/>
          </cell>
          <cell r="D127" t="str">
            <v/>
          </cell>
          <cell r="E127" t="str">
            <v/>
          </cell>
          <cell r="F127" t="str">
            <v/>
          </cell>
          <cell r="G127" t="str">
            <v/>
          </cell>
          <cell r="H127" t="str">
            <v/>
          </cell>
          <cell r="I127" t="str">
            <v/>
          </cell>
          <cell r="J127" t="str">
            <v/>
          </cell>
        </row>
        <row r="128">
          <cell r="C128" t="str">
            <v/>
          </cell>
          <cell r="D128" t="str">
            <v/>
          </cell>
          <cell r="E128" t="str">
            <v/>
          </cell>
          <cell r="F128" t="str">
            <v/>
          </cell>
          <cell r="G128" t="str">
            <v/>
          </cell>
          <cell r="H128" t="str">
            <v/>
          </cell>
          <cell r="I128" t="str">
            <v/>
          </cell>
          <cell r="J128" t="str">
            <v/>
          </cell>
        </row>
        <row r="129">
          <cell r="C129" t="str">
            <v/>
          </cell>
          <cell r="D129" t="str">
            <v/>
          </cell>
          <cell r="E129" t="str">
            <v/>
          </cell>
          <cell r="F129" t="str">
            <v/>
          </cell>
          <cell r="G129" t="str">
            <v/>
          </cell>
          <cell r="H129" t="str">
            <v/>
          </cell>
          <cell r="I129" t="str">
            <v/>
          </cell>
          <cell r="J129" t="str">
            <v/>
          </cell>
        </row>
        <row r="130">
          <cell r="C130" t="str">
            <v/>
          </cell>
          <cell r="D130" t="str">
            <v/>
          </cell>
          <cell r="E130" t="str">
            <v/>
          </cell>
          <cell r="F130" t="str">
            <v/>
          </cell>
          <cell r="G130" t="str">
            <v/>
          </cell>
          <cell r="H130" t="str">
            <v/>
          </cell>
          <cell r="I130" t="str">
            <v/>
          </cell>
          <cell r="J130" t="str">
            <v/>
          </cell>
        </row>
        <row r="131">
          <cell r="C131" t="str">
            <v/>
          </cell>
          <cell r="D131" t="str">
            <v/>
          </cell>
          <cell r="E131" t="str">
            <v/>
          </cell>
          <cell r="F131" t="str">
            <v/>
          </cell>
          <cell r="G131" t="str">
            <v/>
          </cell>
          <cell r="H131" t="str">
            <v/>
          </cell>
          <cell r="I131" t="str">
            <v/>
          </cell>
          <cell r="J131" t="str">
            <v/>
          </cell>
        </row>
        <row r="132">
          <cell r="C132" t="str">
            <v/>
          </cell>
          <cell r="D132" t="str">
            <v/>
          </cell>
          <cell r="E132" t="str">
            <v/>
          </cell>
          <cell r="F132" t="str">
            <v/>
          </cell>
          <cell r="G132" t="str">
            <v/>
          </cell>
          <cell r="H132" t="str">
            <v/>
          </cell>
          <cell r="I132" t="str">
            <v/>
          </cell>
          <cell r="J132" t="str">
            <v/>
          </cell>
        </row>
        <row r="133">
          <cell r="C133" t="str">
            <v/>
          </cell>
          <cell r="D133" t="str">
            <v/>
          </cell>
          <cell r="E133" t="str">
            <v/>
          </cell>
          <cell r="F133" t="str">
            <v/>
          </cell>
          <cell r="G133" t="str">
            <v/>
          </cell>
          <cell r="H133" t="str">
            <v/>
          </cell>
          <cell r="I133" t="str">
            <v/>
          </cell>
          <cell r="J133" t="str">
            <v/>
          </cell>
        </row>
        <row r="134">
          <cell r="C134" t="str">
            <v/>
          </cell>
          <cell r="D134" t="str">
            <v/>
          </cell>
          <cell r="E134" t="str">
            <v/>
          </cell>
          <cell r="F134" t="str">
            <v/>
          </cell>
          <cell r="G134" t="str">
            <v/>
          </cell>
          <cell r="H134" t="str">
            <v/>
          </cell>
          <cell r="I134" t="str">
            <v/>
          </cell>
          <cell r="J134" t="str">
            <v/>
          </cell>
        </row>
        <row r="138">
          <cell r="C138">
            <v>12</v>
          </cell>
          <cell r="D138" t="str">
            <v/>
          </cell>
          <cell r="E138" t="str">
            <v/>
          </cell>
          <cell r="F138" t="str">
            <v/>
          </cell>
          <cell r="G138" t="str">
            <v/>
          </cell>
          <cell r="H138" t="str">
            <v/>
          </cell>
          <cell r="I138" t="str">
            <v/>
          </cell>
          <cell r="J138" t="str">
            <v/>
          </cell>
        </row>
        <row r="139">
          <cell r="C139" t="str">
            <v/>
          </cell>
          <cell r="D139" t="str">
            <v/>
          </cell>
          <cell r="E139" t="str">
            <v/>
          </cell>
          <cell r="F139" t="str">
            <v/>
          </cell>
          <cell r="G139" t="str">
            <v/>
          </cell>
          <cell r="H139" t="str">
            <v/>
          </cell>
          <cell r="I139" t="str">
            <v/>
          </cell>
          <cell r="J139" t="str">
            <v/>
          </cell>
        </row>
        <row r="140">
          <cell r="C140" t="str">
            <v/>
          </cell>
          <cell r="D140" t="str">
            <v/>
          </cell>
          <cell r="E140" t="str">
            <v/>
          </cell>
          <cell r="F140" t="str">
            <v/>
          </cell>
          <cell r="G140" t="str">
            <v/>
          </cell>
          <cell r="H140" t="str">
            <v/>
          </cell>
          <cell r="I140" t="str">
            <v/>
          </cell>
          <cell r="J140" t="str">
            <v/>
          </cell>
        </row>
        <row r="141">
          <cell r="C141" t="str">
            <v/>
          </cell>
          <cell r="D141" t="str">
            <v/>
          </cell>
          <cell r="E141" t="str">
            <v/>
          </cell>
          <cell r="F141" t="str">
            <v/>
          </cell>
          <cell r="G141" t="str">
            <v/>
          </cell>
          <cell r="H141" t="str">
            <v/>
          </cell>
          <cell r="I141" t="str">
            <v/>
          </cell>
          <cell r="J141" t="str">
            <v/>
          </cell>
        </row>
        <row r="142">
          <cell r="C142" t="str">
            <v/>
          </cell>
          <cell r="D142" t="str">
            <v/>
          </cell>
          <cell r="E142" t="str">
            <v/>
          </cell>
          <cell r="F142" t="str">
            <v/>
          </cell>
          <cell r="G142" t="str">
            <v/>
          </cell>
          <cell r="H142" t="str">
            <v/>
          </cell>
          <cell r="I142" t="str">
            <v/>
          </cell>
          <cell r="J142" t="str">
            <v/>
          </cell>
        </row>
        <row r="143">
          <cell r="C143" t="str">
            <v/>
          </cell>
          <cell r="D143" t="str">
            <v/>
          </cell>
          <cell r="E143" t="str">
            <v/>
          </cell>
          <cell r="F143" t="str">
            <v/>
          </cell>
          <cell r="G143" t="str">
            <v/>
          </cell>
          <cell r="H143" t="str">
            <v/>
          </cell>
          <cell r="I143" t="str">
            <v/>
          </cell>
          <cell r="J143" t="str">
            <v/>
          </cell>
        </row>
        <row r="144">
          <cell r="C144" t="str">
            <v/>
          </cell>
          <cell r="D144" t="str">
            <v/>
          </cell>
          <cell r="E144" t="str">
            <v/>
          </cell>
          <cell r="F144" t="str">
            <v/>
          </cell>
          <cell r="G144" t="str">
            <v/>
          </cell>
          <cell r="H144" t="str">
            <v/>
          </cell>
          <cell r="I144" t="str">
            <v/>
          </cell>
          <cell r="J144" t="str">
            <v/>
          </cell>
        </row>
        <row r="145">
          <cell r="C145" t="str">
            <v/>
          </cell>
          <cell r="D145" t="str">
            <v/>
          </cell>
          <cell r="E145" t="str">
            <v/>
          </cell>
          <cell r="F145" t="str">
            <v/>
          </cell>
          <cell r="G145" t="str">
            <v/>
          </cell>
          <cell r="H145" t="str">
            <v/>
          </cell>
          <cell r="I145" t="str">
            <v/>
          </cell>
          <cell r="J145" t="str">
            <v/>
          </cell>
        </row>
        <row r="146">
          <cell r="C146" t="str">
            <v/>
          </cell>
          <cell r="D146" t="str">
            <v/>
          </cell>
          <cell r="E146" t="str">
            <v/>
          </cell>
          <cell r="F146" t="str">
            <v/>
          </cell>
          <cell r="G146" t="str">
            <v/>
          </cell>
          <cell r="H146" t="str">
            <v/>
          </cell>
          <cell r="I146" t="str">
            <v/>
          </cell>
          <cell r="J146" t="str">
            <v/>
          </cell>
        </row>
        <row r="150">
          <cell r="C150">
            <v>13</v>
          </cell>
          <cell r="D150" t="str">
            <v/>
          </cell>
          <cell r="E150" t="str">
            <v/>
          </cell>
          <cell r="F150" t="str">
            <v/>
          </cell>
          <cell r="G150" t="str">
            <v/>
          </cell>
          <cell r="H150" t="str">
            <v/>
          </cell>
          <cell r="I150" t="str">
            <v/>
          </cell>
          <cell r="J150" t="str">
            <v/>
          </cell>
        </row>
        <row r="151">
          <cell r="C151" t="str">
            <v/>
          </cell>
          <cell r="D151" t="str">
            <v/>
          </cell>
          <cell r="E151" t="str">
            <v/>
          </cell>
          <cell r="F151" t="str">
            <v/>
          </cell>
          <cell r="G151" t="str">
            <v/>
          </cell>
          <cell r="H151" t="str">
            <v/>
          </cell>
          <cell r="I151" t="str">
            <v/>
          </cell>
          <cell r="J151" t="str">
            <v/>
          </cell>
        </row>
        <row r="152">
          <cell r="C152" t="str">
            <v/>
          </cell>
          <cell r="D152" t="str">
            <v/>
          </cell>
          <cell r="E152" t="str">
            <v/>
          </cell>
          <cell r="F152" t="str">
            <v/>
          </cell>
          <cell r="G152" t="str">
            <v/>
          </cell>
          <cell r="H152" t="str">
            <v/>
          </cell>
          <cell r="I152" t="str">
            <v/>
          </cell>
          <cell r="J152" t="str">
            <v/>
          </cell>
        </row>
        <row r="153">
          <cell r="C153" t="str">
            <v/>
          </cell>
          <cell r="D153" t="str">
            <v/>
          </cell>
          <cell r="E153" t="str">
            <v/>
          </cell>
          <cell r="F153" t="str">
            <v/>
          </cell>
          <cell r="G153" t="str">
            <v/>
          </cell>
          <cell r="H153" t="str">
            <v/>
          </cell>
          <cell r="I153" t="str">
            <v/>
          </cell>
          <cell r="J153" t="str">
            <v/>
          </cell>
        </row>
        <row r="154">
          <cell r="C154" t="str">
            <v/>
          </cell>
          <cell r="D154" t="str">
            <v/>
          </cell>
          <cell r="E154" t="str">
            <v/>
          </cell>
          <cell r="F154" t="str">
            <v/>
          </cell>
          <cell r="G154" t="str">
            <v/>
          </cell>
          <cell r="H154" t="str">
            <v/>
          </cell>
          <cell r="I154" t="str">
            <v/>
          </cell>
          <cell r="J154" t="str">
            <v/>
          </cell>
        </row>
        <row r="155">
          <cell r="C155" t="str">
            <v/>
          </cell>
          <cell r="D155" t="str">
            <v/>
          </cell>
          <cell r="E155" t="str">
            <v/>
          </cell>
          <cell r="F155" t="str">
            <v/>
          </cell>
          <cell r="G155" t="str">
            <v/>
          </cell>
          <cell r="H155" t="str">
            <v/>
          </cell>
          <cell r="I155" t="str">
            <v/>
          </cell>
          <cell r="J155" t="str">
            <v/>
          </cell>
        </row>
        <row r="156">
          <cell r="C156" t="str">
            <v/>
          </cell>
          <cell r="D156" t="str">
            <v/>
          </cell>
          <cell r="E156" t="str">
            <v/>
          </cell>
          <cell r="F156" t="str">
            <v/>
          </cell>
          <cell r="G156" t="str">
            <v/>
          </cell>
          <cell r="H156" t="str">
            <v/>
          </cell>
          <cell r="I156" t="str">
            <v/>
          </cell>
          <cell r="J156" t="str">
            <v/>
          </cell>
        </row>
        <row r="157">
          <cell r="C157" t="str">
            <v/>
          </cell>
          <cell r="D157" t="str">
            <v/>
          </cell>
          <cell r="E157" t="str">
            <v/>
          </cell>
          <cell r="F157" t="str">
            <v/>
          </cell>
          <cell r="G157" t="str">
            <v/>
          </cell>
          <cell r="H157" t="str">
            <v/>
          </cell>
          <cell r="I157" t="str">
            <v/>
          </cell>
          <cell r="J157" t="str">
            <v/>
          </cell>
        </row>
        <row r="158">
          <cell r="C158" t="str">
            <v/>
          </cell>
          <cell r="D158" t="str">
            <v/>
          </cell>
          <cell r="E158" t="str">
            <v/>
          </cell>
          <cell r="F158" t="str">
            <v/>
          </cell>
          <cell r="G158" t="str">
            <v/>
          </cell>
          <cell r="H158" t="str">
            <v/>
          </cell>
          <cell r="I158" t="str">
            <v/>
          </cell>
          <cell r="J158" t="str">
            <v/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>
        <row r="7">
          <cell r="B7">
            <v>1</v>
          </cell>
          <cell r="C7">
            <v>7</v>
          </cell>
          <cell r="D7">
            <v>4961</v>
          </cell>
          <cell r="E7" t="str">
            <v>南大分Ａ</v>
          </cell>
          <cell r="F7" t="str">
            <v>L 52</v>
          </cell>
          <cell r="G7" t="e">
            <v>#REF!</v>
          </cell>
          <cell r="H7" t="str">
            <v>L 51</v>
          </cell>
          <cell r="I7" t="e">
            <v>#REF!</v>
          </cell>
          <cell r="J7" t="str">
            <v>L 83</v>
          </cell>
          <cell r="K7" t="e">
            <v>#REF!</v>
          </cell>
          <cell r="L7" t="str">
            <v>L 53</v>
          </cell>
          <cell r="M7" t="e">
            <v>#REF!</v>
          </cell>
        </row>
        <row r="8">
          <cell r="B8">
            <v>2</v>
          </cell>
          <cell r="C8">
            <v>4</v>
          </cell>
          <cell r="D8">
            <v>5008</v>
          </cell>
          <cell r="E8" t="str">
            <v>大在Ａ</v>
          </cell>
          <cell r="F8" t="str">
            <v>K 80</v>
          </cell>
          <cell r="G8" t="e">
            <v>#REF!</v>
          </cell>
          <cell r="H8" t="str">
            <v>K 51</v>
          </cell>
          <cell r="I8" t="e">
            <v>#REF!</v>
          </cell>
          <cell r="J8" t="str">
            <v>K 55</v>
          </cell>
          <cell r="K8" t="e">
            <v>#REF!</v>
          </cell>
          <cell r="L8" t="str">
            <v>K 78</v>
          </cell>
          <cell r="M8" t="e">
            <v>#REF!</v>
          </cell>
        </row>
        <row r="9">
          <cell r="B9">
            <v>3</v>
          </cell>
          <cell r="C9">
            <v>3</v>
          </cell>
          <cell r="D9">
            <v>5050</v>
          </cell>
          <cell r="E9" t="str">
            <v>大分西Ａ</v>
          </cell>
          <cell r="F9" t="str">
            <v>Y407</v>
          </cell>
          <cell r="G9" t="e">
            <v>#REF!</v>
          </cell>
          <cell r="H9" t="str">
            <v>Y401</v>
          </cell>
          <cell r="I9" t="e">
            <v>#REF!</v>
          </cell>
          <cell r="J9" t="str">
            <v>Y442</v>
          </cell>
          <cell r="K9" t="e">
            <v>#REF!</v>
          </cell>
          <cell r="L9" t="str">
            <v>Y439</v>
          </cell>
          <cell r="M9" t="e">
            <v>#REF!</v>
          </cell>
        </row>
        <row r="10">
          <cell r="B10">
            <v>4</v>
          </cell>
          <cell r="C10">
            <v>5</v>
          </cell>
          <cell r="D10">
            <v>5139</v>
          </cell>
          <cell r="E10" t="str">
            <v>稙田Ａ</v>
          </cell>
          <cell r="F10" t="str">
            <v>L113</v>
          </cell>
          <cell r="G10" t="e">
            <v>#REF!</v>
          </cell>
          <cell r="H10" t="str">
            <v>L128</v>
          </cell>
          <cell r="I10" t="e">
            <v>#REF!</v>
          </cell>
          <cell r="J10" t="str">
            <v>L129</v>
          </cell>
          <cell r="K10" t="e">
            <v>#REF!</v>
          </cell>
          <cell r="L10" t="str">
            <v>L127</v>
          </cell>
          <cell r="M10" t="e">
            <v>#REF!</v>
          </cell>
        </row>
        <row r="11">
          <cell r="B11">
            <v>5</v>
          </cell>
          <cell r="C11">
            <v>8</v>
          </cell>
          <cell r="D11">
            <v>5241</v>
          </cell>
          <cell r="E11" t="str">
            <v>滝尾Ａ</v>
          </cell>
          <cell r="F11" t="str">
            <v>Y111</v>
          </cell>
          <cell r="G11" t="e">
            <v>#REF!</v>
          </cell>
          <cell r="H11" t="str">
            <v>Y110</v>
          </cell>
          <cell r="I11" t="e">
            <v>#REF!</v>
          </cell>
          <cell r="J11" t="str">
            <v>Y112</v>
          </cell>
          <cell r="K11" t="e">
            <v>#REF!</v>
          </cell>
          <cell r="L11" t="str">
            <v>Y131</v>
          </cell>
          <cell r="M11" t="e">
            <v>#REF!</v>
          </cell>
        </row>
        <row r="12">
          <cell r="B12">
            <v>6</v>
          </cell>
          <cell r="C12">
            <v>2</v>
          </cell>
          <cell r="D12">
            <v>5248</v>
          </cell>
          <cell r="E12" t="str">
            <v>稙田東Ｂ</v>
          </cell>
          <cell r="F12" t="str">
            <v>L297</v>
          </cell>
          <cell r="G12" t="e">
            <v>#REF!</v>
          </cell>
          <cell r="H12" t="str">
            <v>L290</v>
          </cell>
          <cell r="I12" t="e">
            <v>#REF!</v>
          </cell>
          <cell r="J12" t="str">
            <v>L291</v>
          </cell>
          <cell r="K12" t="e">
            <v>#REF!</v>
          </cell>
          <cell r="L12" t="str">
            <v>L287</v>
          </cell>
          <cell r="M12" t="e">
            <v>#REF!</v>
          </cell>
        </row>
        <row r="13">
          <cell r="B13">
            <v>7</v>
          </cell>
          <cell r="C13">
            <v>9</v>
          </cell>
          <cell r="D13">
            <v>5310</v>
          </cell>
          <cell r="E13" t="str">
            <v>大東Ｂ</v>
          </cell>
          <cell r="F13" t="str">
            <v>K189</v>
          </cell>
          <cell r="G13" t="e">
            <v>#REF!</v>
          </cell>
          <cell r="H13" t="str">
            <v>K199</v>
          </cell>
          <cell r="I13" t="e">
            <v>#REF!</v>
          </cell>
          <cell r="J13" t="str">
            <v>K163</v>
          </cell>
          <cell r="K13" t="e">
            <v>#REF!</v>
          </cell>
          <cell r="L13" t="str">
            <v>K169</v>
          </cell>
          <cell r="M13" t="e">
            <v>#REF!</v>
          </cell>
        </row>
        <row r="14">
          <cell r="B14">
            <v>8</v>
          </cell>
          <cell r="C14">
            <v>6</v>
          </cell>
          <cell r="D14" t="str">
            <v>失格</v>
          </cell>
          <cell r="E14" t="str">
            <v>王子Ａ</v>
          </cell>
          <cell r="F14" t="str">
            <v>Y384</v>
          </cell>
          <cell r="G14" t="e">
            <v>#REF!</v>
          </cell>
          <cell r="H14" t="str">
            <v>Y381</v>
          </cell>
          <cell r="I14" t="e">
            <v>#REF!</v>
          </cell>
          <cell r="J14" t="str">
            <v>Y380</v>
          </cell>
          <cell r="K14" t="e">
            <v>#REF!</v>
          </cell>
          <cell r="L14" t="str">
            <v>Y356</v>
          </cell>
          <cell r="M14" t="e">
            <v>#REF!</v>
          </cell>
        </row>
        <row r="15">
          <cell r="B15" t="str">
            <v/>
          </cell>
          <cell r="E15" t="str">
            <v/>
          </cell>
          <cell r="F15" t="str">
            <v/>
          </cell>
          <cell r="G15" t="str">
            <v/>
          </cell>
          <cell r="H15" t="str">
            <v/>
          </cell>
          <cell r="I15" t="str">
            <v/>
          </cell>
          <cell r="J15" t="str">
            <v/>
          </cell>
          <cell r="K15" t="str">
            <v/>
          </cell>
          <cell r="L15" t="str">
            <v/>
          </cell>
          <cell r="M15" t="str">
            <v/>
          </cell>
        </row>
        <row r="19">
          <cell r="B19">
            <v>1</v>
          </cell>
          <cell r="C19">
            <v>3</v>
          </cell>
          <cell r="D19">
            <v>5088</v>
          </cell>
          <cell r="E19" t="str">
            <v>城南Ａ</v>
          </cell>
          <cell r="F19" t="str">
            <v>L 18</v>
          </cell>
          <cell r="G19" t="e">
            <v>#REF!</v>
          </cell>
          <cell r="H19" t="str">
            <v>L 22</v>
          </cell>
          <cell r="I19" t="e">
            <v>#REF!</v>
          </cell>
          <cell r="J19" t="str">
            <v>L 17</v>
          </cell>
          <cell r="K19" t="e">
            <v>#REF!</v>
          </cell>
          <cell r="L19" t="str">
            <v>L 10</v>
          </cell>
          <cell r="M19" t="e">
            <v>#REF!</v>
          </cell>
        </row>
        <row r="20">
          <cell r="B20">
            <v>2</v>
          </cell>
          <cell r="C20">
            <v>7</v>
          </cell>
          <cell r="D20">
            <v>5159</v>
          </cell>
          <cell r="E20" t="str">
            <v>大東Ａ</v>
          </cell>
          <cell r="F20" t="str">
            <v>K152</v>
          </cell>
          <cell r="G20" t="e">
            <v>#REF!</v>
          </cell>
          <cell r="H20" t="str">
            <v>K165</v>
          </cell>
          <cell r="I20" t="e">
            <v>#REF!</v>
          </cell>
          <cell r="J20" t="str">
            <v>K162</v>
          </cell>
          <cell r="K20" t="e">
            <v>#REF!</v>
          </cell>
          <cell r="L20" t="str">
            <v>K181</v>
          </cell>
          <cell r="M20" t="e">
            <v>#REF!</v>
          </cell>
        </row>
        <row r="21">
          <cell r="B21">
            <v>3</v>
          </cell>
          <cell r="C21">
            <v>5</v>
          </cell>
          <cell r="D21">
            <v>5300</v>
          </cell>
          <cell r="E21" t="str">
            <v>吉野Ａ</v>
          </cell>
          <cell r="F21" t="str">
            <v>K451</v>
          </cell>
          <cell r="G21" t="e">
            <v>#REF!</v>
          </cell>
          <cell r="H21" t="str">
            <v>K480</v>
          </cell>
          <cell r="I21" t="e">
            <v>#REF!</v>
          </cell>
          <cell r="J21" t="str">
            <v>K453</v>
          </cell>
          <cell r="K21" t="e">
            <v>#REF!</v>
          </cell>
          <cell r="L21" t="str">
            <v>K456</v>
          </cell>
          <cell r="M21" t="e">
            <v>#REF!</v>
          </cell>
        </row>
        <row r="22">
          <cell r="B22">
            <v>4</v>
          </cell>
          <cell r="C22">
            <v>6</v>
          </cell>
          <cell r="D22">
            <v>5494</v>
          </cell>
          <cell r="E22" t="str">
            <v>判田Ａ</v>
          </cell>
          <cell r="F22" t="str">
            <v>K347</v>
          </cell>
          <cell r="G22" t="e">
            <v>#REF!</v>
          </cell>
          <cell r="H22" t="str">
            <v>K348</v>
          </cell>
          <cell r="I22" t="e">
            <v>#REF!</v>
          </cell>
          <cell r="J22" t="str">
            <v>K345</v>
          </cell>
          <cell r="K22" t="e">
            <v>#REF!</v>
          </cell>
          <cell r="L22" t="str">
            <v>K346</v>
          </cell>
          <cell r="M22" t="e">
            <v>#REF!</v>
          </cell>
        </row>
        <row r="23">
          <cell r="B23">
            <v>5</v>
          </cell>
          <cell r="C23">
            <v>8</v>
          </cell>
          <cell r="D23">
            <v>5708</v>
          </cell>
          <cell r="E23" t="str">
            <v>城南Ｂ</v>
          </cell>
          <cell r="F23" t="str">
            <v>L 11</v>
          </cell>
          <cell r="G23" t="e">
            <v>#REF!</v>
          </cell>
          <cell r="H23" t="str">
            <v>L  5</v>
          </cell>
          <cell r="I23" t="e">
            <v>#REF!</v>
          </cell>
          <cell r="J23" t="str">
            <v>L  7</v>
          </cell>
          <cell r="K23" t="e">
            <v>#REF!</v>
          </cell>
          <cell r="L23" t="str">
            <v>L 24</v>
          </cell>
          <cell r="M23" t="e">
            <v>#REF!</v>
          </cell>
        </row>
        <row r="24">
          <cell r="B24">
            <v>6</v>
          </cell>
          <cell r="C24">
            <v>4</v>
          </cell>
          <cell r="D24" t="str">
            <v>途中棄権</v>
          </cell>
          <cell r="E24" t="str">
            <v>稙田東Ａ</v>
          </cell>
          <cell r="F24" t="str">
            <v>L280</v>
          </cell>
          <cell r="G24" t="e">
            <v>#REF!</v>
          </cell>
          <cell r="H24" t="str">
            <v>L285</v>
          </cell>
          <cell r="I24" t="e">
            <v>#REF!</v>
          </cell>
          <cell r="J24" t="str">
            <v>L283</v>
          </cell>
          <cell r="K24" t="e">
            <v>#REF!</v>
          </cell>
          <cell r="L24" t="str">
            <v>L284</v>
          </cell>
          <cell r="M24" t="e">
            <v>#REF!</v>
          </cell>
        </row>
        <row r="25">
          <cell r="B25" t="str">
            <v/>
          </cell>
          <cell r="E25" t="str">
            <v/>
          </cell>
          <cell r="F25" t="str">
            <v/>
          </cell>
          <cell r="G25" t="str">
            <v/>
          </cell>
          <cell r="H25" t="str">
            <v/>
          </cell>
          <cell r="I25" t="str">
            <v/>
          </cell>
          <cell r="J25" t="str">
            <v/>
          </cell>
          <cell r="K25" t="str">
            <v/>
          </cell>
          <cell r="L25" t="str">
            <v/>
          </cell>
          <cell r="M25" t="str">
            <v/>
          </cell>
        </row>
        <row r="26">
          <cell r="B26" t="str">
            <v/>
          </cell>
          <cell r="E26" t="str">
            <v/>
          </cell>
          <cell r="F26" t="str">
            <v/>
          </cell>
          <cell r="G26" t="str">
            <v/>
          </cell>
          <cell r="H26" t="str">
            <v/>
          </cell>
          <cell r="I26" t="str">
            <v/>
          </cell>
          <cell r="J26" t="str">
            <v/>
          </cell>
          <cell r="K26" t="str">
            <v/>
          </cell>
          <cell r="L26" t="str">
            <v/>
          </cell>
          <cell r="M26" t="str">
            <v/>
          </cell>
        </row>
        <row r="27">
          <cell r="B27" t="str">
            <v/>
          </cell>
          <cell r="E27" t="str">
            <v/>
          </cell>
          <cell r="F27" t="str">
            <v/>
          </cell>
          <cell r="G27" t="str">
            <v/>
          </cell>
          <cell r="H27" t="str">
            <v/>
          </cell>
          <cell r="I27" t="str">
            <v/>
          </cell>
          <cell r="J27" t="str">
            <v/>
          </cell>
          <cell r="K27" t="str">
            <v/>
          </cell>
          <cell r="L27" t="str">
            <v/>
          </cell>
          <cell r="M27" t="str">
            <v/>
          </cell>
        </row>
        <row r="31">
          <cell r="B31">
            <v>1</v>
          </cell>
          <cell r="E31" t="str">
            <v/>
          </cell>
          <cell r="F31" t="str">
            <v/>
          </cell>
          <cell r="G31" t="str">
            <v/>
          </cell>
          <cell r="H31" t="str">
            <v/>
          </cell>
          <cell r="I31" t="str">
            <v/>
          </cell>
          <cell r="J31" t="str">
            <v/>
          </cell>
          <cell r="K31" t="str">
            <v/>
          </cell>
          <cell r="L31" t="str">
            <v/>
          </cell>
          <cell r="M31" t="str">
            <v/>
          </cell>
        </row>
        <row r="32">
          <cell r="B32" t="str">
            <v/>
          </cell>
          <cell r="E32" t="str">
            <v/>
          </cell>
          <cell r="F32" t="str">
            <v/>
          </cell>
          <cell r="G32" t="str">
            <v/>
          </cell>
          <cell r="H32" t="str">
            <v/>
          </cell>
          <cell r="I32" t="str">
            <v/>
          </cell>
          <cell r="J32" t="str">
            <v/>
          </cell>
          <cell r="K32" t="str">
            <v/>
          </cell>
          <cell r="L32" t="str">
            <v/>
          </cell>
          <cell r="M32" t="str">
            <v/>
          </cell>
        </row>
        <row r="33">
          <cell r="B33" t="str">
            <v/>
          </cell>
          <cell r="E33" t="str">
            <v/>
          </cell>
          <cell r="F33" t="str">
            <v/>
          </cell>
          <cell r="G33" t="str">
            <v/>
          </cell>
          <cell r="H33" t="str">
            <v/>
          </cell>
          <cell r="I33" t="str">
            <v/>
          </cell>
          <cell r="J33" t="str">
            <v/>
          </cell>
          <cell r="K33" t="str">
            <v/>
          </cell>
          <cell r="L33" t="str">
            <v/>
          </cell>
          <cell r="M33" t="str">
            <v/>
          </cell>
        </row>
        <row r="34">
          <cell r="B34" t="str">
            <v/>
          </cell>
          <cell r="E34" t="str">
            <v/>
          </cell>
          <cell r="F34" t="str">
            <v/>
          </cell>
          <cell r="G34" t="str">
            <v/>
          </cell>
          <cell r="H34" t="str">
            <v/>
          </cell>
          <cell r="I34" t="str">
            <v/>
          </cell>
          <cell r="J34" t="str">
            <v/>
          </cell>
          <cell r="K34" t="str">
            <v/>
          </cell>
          <cell r="L34" t="str">
            <v/>
          </cell>
          <cell r="M34" t="str">
            <v/>
          </cell>
        </row>
        <row r="35">
          <cell r="B35" t="str">
            <v/>
          </cell>
          <cell r="E35" t="str">
            <v/>
          </cell>
          <cell r="F35" t="str">
            <v/>
          </cell>
          <cell r="G35" t="str">
            <v/>
          </cell>
          <cell r="H35" t="str">
            <v/>
          </cell>
          <cell r="I35" t="str">
            <v/>
          </cell>
          <cell r="J35" t="str">
            <v/>
          </cell>
          <cell r="K35" t="str">
            <v/>
          </cell>
          <cell r="L35" t="str">
            <v/>
          </cell>
          <cell r="M35" t="str">
            <v/>
          </cell>
        </row>
        <row r="36">
          <cell r="E36" t="str">
            <v/>
          </cell>
          <cell r="F36" t="str">
            <v/>
          </cell>
          <cell r="G36" t="str">
            <v/>
          </cell>
          <cell r="H36" t="str">
            <v/>
          </cell>
          <cell r="I36" t="str">
            <v/>
          </cell>
          <cell r="J36" t="str">
            <v/>
          </cell>
          <cell r="K36" t="str">
            <v/>
          </cell>
          <cell r="L36" t="str">
            <v/>
          </cell>
          <cell r="M36" t="str">
            <v/>
          </cell>
        </row>
        <row r="37">
          <cell r="B37" t="str">
            <v/>
          </cell>
          <cell r="E37" t="str">
            <v/>
          </cell>
          <cell r="F37" t="str">
            <v/>
          </cell>
          <cell r="G37" t="str">
            <v/>
          </cell>
          <cell r="H37" t="str">
            <v/>
          </cell>
          <cell r="I37" t="str">
            <v/>
          </cell>
          <cell r="J37" t="str">
            <v/>
          </cell>
          <cell r="K37" t="str">
            <v/>
          </cell>
          <cell r="L37" t="str">
            <v/>
          </cell>
          <cell r="M37" t="str">
            <v/>
          </cell>
        </row>
        <row r="38">
          <cell r="B38" t="str">
            <v/>
          </cell>
          <cell r="E38" t="str">
            <v/>
          </cell>
          <cell r="F38" t="str">
            <v/>
          </cell>
          <cell r="G38" t="str">
            <v/>
          </cell>
          <cell r="H38" t="str">
            <v/>
          </cell>
          <cell r="I38" t="str">
            <v/>
          </cell>
          <cell r="J38" t="str">
            <v/>
          </cell>
          <cell r="K38" t="str">
            <v/>
          </cell>
          <cell r="L38" t="str">
            <v/>
          </cell>
          <cell r="M38" t="str">
            <v/>
          </cell>
        </row>
        <row r="39">
          <cell r="B39" t="str">
            <v/>
          </cell>
          <cell r="E39" t="str">
            <v/>
          </cell>
          <cell r="F39" t="str">
            <v/>
          </cell>
          <cell r="G39" t="str">
            <v/>
          </cell>
          <cell r="H39" t="str">
            <v/>
          </cell>
          <cell r="I39" t="str">
            <v/>
          </cell>
          <cell r="J39" t="str">
            <v/>
          </cell>
          <cell r="K39" t="str">
            <v/>
          </cell>
          <cell r="L39" t="str">
            <v/>
          </cell>
          <cell r="M39" t="str">
            <v/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中100"/>
      <sheetName val="一女100"/>
      <sheetName val="一女200"/>
      <sheetName val="中800"/>
      <sheetName val="一女1500"/>
      <sheetName val="中3000"/>
      <sheetName val="一女3000・5000"/>
      <sheetName val="ハードル"/>
      <sheetName val="中学Ｒ"/>
      <sheetName val="一般Ｒ"/>
      <sheetName val="女子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1">
          <cell r="B1">
            <v>541</v>
          </cell>
          <cell r="C1" t="str">
            <v>川村　英子</v>
          </cell>
          <cell r="D1" t="str">
            <v>大分陸協</v>
          </cell>
          <cell r="F1" t="str">
            <v>女</v>
          </cell>
          <cell r="G1" t="str">
            <v>3000m</v>
          </cell>
        </row>
        <row r="2">
          <cell r="B2">
            <v>1217</v>
          </cell>
          <cell r="C2" t="str">
            <v>小山　美里</v>
          </cell>
          <cell r="D2" t="str">
            <v>別府大短大</v>
          </cell>
          <cell r="F2" t="str">
            <v>女</v>
          </cell>
          <cell r="G2" t="str">
            <v>棒高跳</v>
          </cell>
        </row>
        <row r="3">
          <cell r="B3">
            <v>1218</v>
          </cell>
          <cell r="C3" t="str">
            <v>安元　道恵</v>
          </cell>
          <cell r="D3" t="str">
            <v>別府大短大</v>
          </cell>
          <cell r="F3" t="str">
            <v>女</v>
          </cell>
          <cell r="G3" t="str">
            <v>やり投</v>
          </cell>
        </row>
        <row r="4">
          <cell r="B4">
            <v>2387</v>
          </cell>
          <cell r="C4" t="str">
            <v>桑原　　純</v>
          </cell>
          <cell r="D4" t="str">
            <v>フロンティア</v>
          </cell>
          <cell r="F4" t="str">
            <v>女</v>
          </cell>
          <cell r="G4" t="str">
            <v>走幅跳</v>
          </cell>
        </row>
        <row r="5">
          <cell r="B5" t="str">
            <v>10A</v>
          </cell>
          <cell r="C5" t="str">
            <v>高浪　由希</v>
          </cell>
          <cell r="D5" t="str">
            <v>大分女子高</v>
          </cell>
          <cell r="F5" t="str">
            <v>女</v>
          </cell>
          <cell r="G5" t="str">
            <v>1500m</v>
          </cell>
        </row>
        <row r="6">
          <cell r="B6" t="str">
            <v>10C</v>
          </cell>
          <cell r="C6" t="str">
            <v>村上　恵理</v>
          </cell>
          <cell r="D6" t="str">
            <v>大分女子高</v>
          </cell>
          <cell r="F6" t="str">
            <v>女</v>
          </cell>
          <cell r="G6" t="str">
            <v>1500m</v>
          </cell>
        </row>
        <row r="7">
          <cell r="B7" t="str">
            <v>10F</v>
          </cell>
          <cell r="C7" t="str">
            <v>後藤　沙織</v>
          </cell>
          <cell r="D7" t="str">
            <v>大分女子高</v>
          </cell>
          <cell r="F7" t="str">
            <v>女</v>
          </cell>
          <cell r="G7" t="str">
            <v>200m</v>
          </cell>
        </row>
        <row r="8">
          <cell r="B8" t="str">
            <v>10F</v>
          </cell>
          <cell r="C8" t="str">
            <v>後藤　沙織</v>
          </cell>
          <cell r="D8" t="str">
            <v>大分女子高</v>
          </cell>
          <cell r="F8" t="str">
            <v>女</v>
          </cell>
          <cell r="G8" t="str">
            <v>400m</v>
          </cell>
        </row>
        <row r="9">
          <cell r="B9" t="str">
            <v>10F</v>
          </cell>
          <cell r="C9" t="str">
            <v>後藤　沙織</v>
          </cell>
          <cell r="D9" t="str">
            <v>大分女子高</v>
          </cell>
          <cell r="F9" t="str">
            <v>女</v>
          </cell>
          <cell r="G9" t="str">
            <v>4×100mR</v>
          </cell>
        </row>
        <row r="10">
          <cell r="B10" t="str">
            <v>209B</v>
          </cell>
          <cell r="C10" t="str">
            <v>中村由加利</v>
          </cell>
          <cell r="D10" t="str">
            <v>大分商高</v>
          </cell>
          <cell r="F10" t="str">
            <v>女</v>
          </cell>
          <cell r="G10" t="str">
            <v>3000m</v>
          </cell>
        </row>
        <row r="11">
          <cell r="B11" t="str">
            <v>209F</v>
          </cell>
          <cell r="C11" t="str">
            <v>大塚　美奈</v>
          </cell>
          <cell r="D11" t="str">
            <v>大分商高</v>
          </cell>
          <cell r="F11" t="str">
            <v>女</v>
          </cell>
          <cell r="G11" t="str">
            <v>1500m</v>
          </cell>
        </row>
        <row r="12">
          <cell r="B12" t="str">
            <v>210A</v>
          </cell>
          <cell r="C12" t="str">
            <v>青木　　恵</v>
          </cell>
          <cell r="D12" t="str">
            <v>大分女子高</v>
          </cell>
          <cell r="F12" t="str">
            <v>女</v>
          </cell>
          <cell r="G12" t="str">
            <v>5000m</v>
          </cell>
        </row>
        <row r="13">
          <cell r="B13" t="str">
            <v>210B</v>
          </cell>
          <cell r="C13" t="str">
            <v>半崎あかね</v>
          </cell>
          <cell r="D13" t="str">
            <v>大分女子高</v>
          </cell>
          <cell r="F13" t="str">
            <v>女</v>
          </cell>
          <cell r="G13" t="str">
            <v>5000m</v>
          </cell>
        </row>
        <row r="14">
          <cell r="B14" t="str">
            <v>210E</v>
          </cell>
          <cell r="C14" t="str">
            <v>丸山　　優</v>
          </cell>
          <cell r="D14" t="str">
            <v>大分女子高</v>
          </cell>
          <cell r="F14" t="str">
            <v>女</v>
          </cell>
          <cell r="G14" t="str">
            <v>3000m</v>
          </cell>
        </row>
        <row r="15">
          <cell r="B15" t="str">
            <v>215C</v>
          </cell>
          <cell r="C15" t="str">
            <v>松山　知世</v>
          </cell>
          <cell r="D15" t="str">
            <v>鶴崎工高</v>
          </cell>
          <cell r="F15" t="str">
            <v>女</v>
          </cell>
          <cell r="G15" t="str">
            <v>3000m</v>
          </cell>
        </row>
        <row r="16">
          <cell r="B16" t="str">
            <v>215D</v>
          </cell>
          <cell r="C16" t="str">
            <v>苅屋　里美</v>
          </cell>
          <cell r="D16" t="str">
            <v>鶴崎工高</v>
          </cell>
          <cell r="F16" t="str">
            <v>女</v>
          </cell>
          <cell r="G16" t="str">
            <v>3000m</v>
          </cell>
        </row>
        <row r="17">
          <cell r="B17" t="str">
            <v>215E</v>
          </cell>
          <cell r="C17" t="str">
            <v>佐藤沙耶香</v>
          </cell>
          <cell r="D17" t="str">
            <v>鶴崎工高</v>
          </cell>
          <cell r="F17" t="str">
            <v>女</v>
          </cell>
          <cell r="G17" t="str">
            <v>3000m</v>
          </cell>
        </row>
        <row r="18">
          <cell r="B18" t="str">
            <v>223A</v>
          </cell>
          <cell r="C18" t="str">
            <v>戸匹　綾香</v>
          </cell>
          <cell r="D18" t="str">
            <v>大分東明高</v>
          </cell>
          <cell r="F18" t="str">
            <v>女</v>
          </cell>
          <cell r="G18" t="str">
            <v>400m</v>
          </cell>
        </row>
        <row r="19">
          <cell r="B19" t="str">
            <v>223B</v>
          </cell>
          <cell r="C19" t="str">
            <v>田鹿　順子</v>
          </cell>
          <cell r="D19" t="str">
            <v>大分東明高</v>
          </cell>
          <cell r="F19" t="str">
            <v>女</v>
          </cell>
          <cell r="G19" t="str">
            <v>5000m</v>
          </cell>
        </row>
        <row r="20">
          <cell r="B20" t="str">
            <v>223C</v>
          </cell>
          <cell r="C20" t="str">
            <v>高倉　夕奈</v>
          </cell>
          <cell r="D20" t="str">
            <v>大分東明高</v>
          </cell>
          <cell r="F20" t="str">
            <v>女</v>
          </cell>
          <cell r="G20" t="str">
            <v>5000m</v>
          </cell>
        </row>
        <row r="21">
          <cell r="B21" t="str">
            <v>223D</v>
          </cell>
          <cell r="C21" t="str">
            <v>毛利　友香</v>
          </cell>
          <cell r="D21" t="str">
            <v>大分東明高</v>
          </cell>
          <cell r="F21" t="str">
            <v>女</v>
          </cell>
          <cell r="G21" t="str">
            <v>5000m</v>
          </cell>
        </row>
        <row r="22">
          <cell r="B22" t="str">
            <v>223E</v>
          </cell>
          <cell r="C22" t="str">
            <v>松川　智恵</v>
          </cell>
          <cell r="D22" t="str">
            <v>大分東明高</v>
          </cell>
          <cell r="F22" t="str">
            <v>女</v>
          </cell>
          <cell r="G22" t="str">
            <v>3000m</v>
          </cell>
        </row>
        <row r="23">
          <cell r="B23" t="str">
            <v>223F</v>
          </cell>
          <cell r="C23" t="str">
            <v>菅原　沙姫</v>
          </cell>
          <cell r="D23" t="str">
            <v>大分東明高</v>
          </cell>
          <cell r="F23" t="str">
            <v>女</v>
          </cell>
          <cell r="G23" t="str">
            <v>3000m</v>
          </cell>
        </row>
        <row r="24">
          <cell r="B24" t="str">
            <v>22A</v>
          </cell>
          <cell r="C24" t="str">
            <v>工藤　希美</v>
          </cell>
          <cell r="D24" t="str">
            <v>大分高</v>
          </cell>
          <cell r="F24" t="str">
            <v>女</v>
          </cell>
          <cell r="G24" t="str">
            <v>100m</v>
          </cell>
        </row>
        <row r="25">
          <cell r="B25" t="str">
            <v>22A</v>
          </cell>
          <cell r="C25" t="str">
            <v>工藤　希美</v>
          </cell>
          <cell r="D25" t="str">
            <v>大分高</v>
          </cell>
          <cell r="F25" t="str">
            <v>女</v>
          </cell>
          <cell r="G25" t="str">
            <v>走高跳</v>
          </cell>
        </row>
        <row r="26">
          <cell r="B26" t="str">
            <v>22A</v>
          </cell>
          <cell r="C26" t="str">
            <v>工藤　希美</v>
          </cell>
          <cell r="D26" t="str">
            <v>大分高</v>
          </cell>
          <cell r="F26" t="str">
            <v>女</v>
          </cell>
          <cell r="G26" t="str">
            <v>4×100mR</v>
          </cell>
        </row>
        <row r="27">
          <cell r="B27" t="str">
            <v>22C</v>
          </cell>
          <cell r="C27" t="str">
            <v>清水　麻未</v>
          </cell>
          <cell r="D27" t="str">
            <v>大分高</v>
          </cell>
          <cell r="F27" t="str">
            <v>女</v>
          </cell>
          <cell r="G27" t="str">
            <v>200m</v>
          </cell>
        </row>
        <row r="28">
          <cell r="B28" t="str">
            <v>22C</v>
          </cell>
          <cell r="C28" t="str">
            <v>清水　麻未</v>
          </cell>
          <cell r="D28" t="str">
            <v>大分高</v>
          </cell>
          <cell r="F28" t="str">
            <v>女</v>
          </cell>
          <cell r="G28" t="str">
            <v>4×100mR</v>
          </cell>
        </row>
        <row r="29">
          <cell r="B29" t="str">
            <v>23A</v>
          </cell>
          <cell r="C29" t="str">
            <v>河野　昌子</v>
          </cell>
          <cell r="D29" t="str">
            <v>大分東明高</v>
          </cell>
          <cell r="F29" t="str">
            <v>女</v>
          </cell>
          <cell r="G29" t="str">
            <v>3000m</v>
          </cell>
        </row>
        <row r="30">
          <cell r="B30" t="str">
            <v>23C</v>
          </cell>
          <cell r="C30" t="str">
            <v>平川　沙代</v>
          </cell>
          <cell r="D30" t="str">
            <v>大分東明高</v>
          </cell>
          <cell r="F30" t="str">
            <v>女</v>
          </cell>
          <cell r="G30" t="str">
            <v>3000m</v>
          </cell>
        </row>
        <row r="31">
          <cell r="B31" t="str">
            <v>23F</v>
          </cell>
          <cell r="C31" t="str">
            <v>麻生紗緒里</v>
          </cell>
          <cell r="D31" t="str">
            <v>大分東明高</v>
          </cell>
          <cell r="F31" t="str">
            <v>女</v>
          </cell>
          <cell r="G31" t="str">
            <v>100m</v>
          </cell>
        </row>
        <row r="32">
          <cell r="B32" t="str">
            <v>23F</v>
          </cell>
          <cell r="C32" t="str">
            <v>麻生紗緒里</v>
          </cell>
          <cell r="D32" t="str">
            <v>大分東明高</v>
          </cell>
          <cell r="F32" t="str">
            <v>女</v>
          </cell>
          <cell r="G32" t="str">
            <v>円盤投</v>
          </cell>
        </row>
        <row r="33">
          <cell r="B33" t="str">
            <v>24H</v>
          </cell>
          <cell r="C33" t="str">
            <v>大嶋　梨保</v>
          </cell>
          <cell r="D33" t="str">
            <v>楊志館高</v>
          </cell>
          <cell r="F33" t="str">
            <v>女</v>
          </cell>
          <cell r="G33" t="str">
            <v>100m</v>
          </cell>
        </row>
        <row r="34">
          <cell r="B34" t="str">
            <v>252F</v>
          </cell>
          <cell r="C34" t="str">
            <v>伊藤　杏梨</v>
          </cell>
          <cell r="D34" t="str">
            <v>別府青山高</v>
          </cell>
          <cell r="F34" t="str">
            <v>女</v>
          </cell>
          <cell r="G34" t="str">
            <v>100m</v>
          </cell>
        </row>
        <row r="35">
          <cell r="B35" t="str">
            <v>254A</v>
          </cell>
          <cell r="C35" t="str">
            <v>石崎　　礼</v>
          </cell>
          <cell r="D35" t="str">
            <v>別府商高</v>
          </cell>
          <cell r="F35" t="str">
            <v>女</v>
          </cell>
          <cell r="G35" t="str">
            <v>走幅跳</v>
          </cell>
        </row>
        <row r="36">
          <cell r="B36" t="str">
            <v>254A</v>
          </cell>
          <cell r="C36" t="str">
            <v>石崎　　礼</v>
          </cell>
          <cell r="D36" t="str">
            <v>別府商高</v>
          </cell>
          <cell r="F36" t="str">
            <v>女</v>
          </cell>
          <cell r="G36" t="str">
            <v>やり投</v>
          </cell>
        </row>
        <row r="37">
          <cell r="B37" t="str">
            <v>254K</v>
          </cell>
          <cell r="C37" t="str">
            <v>久保田加奈</v>
          </cell>
          <cell r="D37" t="str">
            <v>別府商高</v>
          </cell>
          <cell r="F37" t="str">
            <v>女</v>
          </cell>
          <cell r="G37" t="str">
            <v>400m</v>
          </cell>
        </row>
        <row r="38">
          <cell r="B38" t="str">
            <v>263K</v>
          </cell>
          <cell r="C38" t="str">
            <v>梶原　美里</v>
          </cell>
          <cell r="D38" t="str">
            <v>日田三隈高</v>
          </cell>
          <cell r="F38" t="str">
            <v>女</v>
          </cell>
          <cell r="G38" t="str">
            <v>走幅跳</v>
          </cell>
        </row>
        <row r="39">
          <cell r="B39" t="str">
            <v>263M</v>
          </cell>
          <cell r="C39" t="str">
            <v>穴井　麻衣</v>
          </cell>
          <cell r="D39" t="str">
            <v>日田三隈高</v>
          </cell>
          <cell r="F39" t="str">
            <v>女</v>
          </cell>
          <cell r="G39" t="str">
            <v>100m</v>
          </cell>
        </row>
        <row r="40">
          <cell r="B40" t="str">
            <v>263M</v>
          </cell>
          <cell r="C40" t="str">
            <v>穴井　麻衣</v>
          </cell>
          <cell r="D40" t="str">
            <v>日田三隈高</v>
          </cell>
          <cell r="F40" t="str">
            <v>女</v>
          </cell>
          <cell r="G40" t="str">
            <v>200m</v>
          </cell>
        </row>
        <row r="41">
          <cell r="B41" t="str">
            <v>280B</v>
          </cell>
          <cell r="C41" t="str">
            <v>和久  洋子</v>
          </cell>
          <cell r="D41" t="str">
            <v>佐伯鶴城高</v>
          </cell>
          <cell r="F41" t="str">
            <v>女</v>
          </cell>
          <cell r="G41" t="str">
            <v>100m</v>
          </cell>
        </row>
        <row r="42">
          <cell r="B42" t="str">
            <v>280B</v>
          </cell>
          <cell r="C42" t="str">
            <v>和久  洋子</v>
          </cell>
          <cell r="D42" t="str">
            <v>佐伯鶴城高</v>
          </cell>
          <cell r="F42" t="str">
            <v>女</v>
          </cell>
          <cell r="G42" t="str">
            <v>200m</v>
          </cell>
        </row>
        <row r="43">
          <cell r="B43" t="str">
            <v>280B</v>
          </cell>
          <cell r="C43" t="str">
            <v>和久  洋子</v>
          </cell>
          <cell r="D43" t="str">
            <v>佐伯鶴城高</v>
          </cell>
          <cell r="F43" t="str">
            <v>女</v>
          </cell>
          <cell r="G43" t="str">
            <v>400m</v>
          </cell>
        </row>
        <row r="44">
          <cell r="B44" t="str">
            <v>280C</v>
          </cell>
          <cell r="C44" t="str">
            <v>高畑     愛</v>
          </cell>
          <cell r="D44" t="str">
            <v>佐伯鶴城高</v>
          </cell>
          <cell r="F44" t="str">
            <v>女</v>
          </cell>
          <cell r="G44" t="str">
            <v>円盤投</v>
          </cell>
        </row>
        <row r="45">
          <cell r="B45" t="str">
            <v>2A</v>
          </cell>
          <cell r="C45" t="str">
            <v>中野　裕香</v>
          </cell>
          <cell r="D45" t="str">
            <v>大分舞鶴高</v>
          </cell>
          <cell r="F45" t="str">
            <v>女</v>
          </cell>
          <cell r="G45" t="str">
            <v>400m</v>
          </cell>
        </row>
        <row r="46">
          <cell r="B46" t="str">
            <v>2B</v>
          </cell>
          <cell r="C46" t="str">
            <v>安倍ゆきな</v>
          </cell>
          <cell r="D46" t="str">
            <v>大分舞鶴高</v>
          </cell>
          <cell r="F46" t="str">
            <v>女</v>
          </cell>
          <cell r="G46" t="str">
            <v>400m</v>
          </cell>
        </row>
        <row r="47">
          <cell r="B47" t="str">
            <v>3C</v>
          </cell>
          <cell r="C47" t="str">
            <v>山本　佳世</v>
          </cell>
          <cell r="D47" t="str">
            <v>雄城台高</v>
          </cell>
          <cell r="F47" t="str">
            <v>女</v>
          </cell>
          <cell r="G47" t="str">
            <v>円盤投</v>
          </cell>
        </row>
        <row r="48">
          <cell r="B48" t="str">
            <v>3M</v>
          </cell>
          <cell r="C48" t="str">
            <v>工藤　美紀</v>
          </cell>
          <cell r="D48" t="str">
            <v>雄城台高</v>
          </cell>
          <cell r="F48" t="str">
            <v>女</v>
          </cell>
          <cell r="G48" t="str">
            <v>100mH</v>
          </cell>
        </row>
        <row r="49">
          <cell r="B49" t="str">
            <v>402B</v>
          </cell>
          <cell r="C49" t="str">
            <v>横山　文香</v>
          </cell>
          <cell r="D49" t="str">
            <v>大分舞鶴高</v>
          </cell>
          <cell r="F49" t="str">
            <v>女</v>
          </cell>
          <cell r="G49" t="str">
            <v>走幅跳</v>
          </cell>
        </row>
        <row r="50">
          <cell r="B50" t="str">
            <v>403A</v>
          </cell>
          <cell r="C50" t="str">
            <v>広瀬　奈々</v>
          </cell>
          <cell r="D50" t="str">
            <v>雄城台高</v>
          </cell>
          <cell r="F50" t="str">
            <v>女</v>
          </cell>
          <cell r="G50" t="str">
            <v>走幅跳</v>
          </cell>
        </row>
        <row r="51">
          <cell r="B51" t="str">
            <v>403B</v>
          </cell>
          <cell r="C51" t="str">
            <v>久野亜希子</v>
          </cell>
          <cell r="D51" t="str">
            <v>雄城台高</v>
          </cell>
          <cell r="F51" t="str">
            <v>女</v>
          </cell>
          <cell r="G51" t="str">
            <v>走幅跳</v>
          </cell>
        </row>
        <row r="52">
          <cell r="B52" t="str">
            <v>409A</v>
          </cell>
          <cell r="C52" t="str">
            <v>大鶴佳奈子</v>
          </cell>
          <cell r="D52" t="str">
            <v>大分商高</v>
          </cell>
          <cell r="F52" t="str">
            <v>女</v>
          </cell>
          <cell r="G52" t="str">
            <v>1500m</v>
          </cell>
        </row>
        <row r="53">
          <cell r="B53" t="str">
            <v>409B</v>
          </cell>
          <cell r="C53" t="str">
            <v>三輪　　淡</v>
          </cell>
          <cell r="D53" t="str">
            <v>大分商高</v>
          </cell>
          <cell r="F53" t="str">
            <v>女</v>
          </cell>
          <cell r="G53" t="str">
            <v>1500m</v>
          </cell>
        </row>
        <row r="54">
          <cell r="B54" t="str">
            <v>409C</v>
          </cell>
          <cell r="C54" t="str">
            <v>伊東　美枝</v>
          </cell>
          <cell r="D54" t="str">
            <v>大分商高</v>
          </cell>
          <cell r="F54" t="str">
            <v>女</v>
          </cell>
          <cell r="G54" t="str">
            <v>100m</v>
          </cell>
        </row>
        <row r="55">
          <cell r="B55" t="str">
            <v>409C</v>
          </cell>
          <cell r="C55" t="str">
            <v>伊東　美枝</v>
          </cell>
          <cell r="D55" t="str">
            <v>大分商高</v>
          </cell>
          <cell r="F55" t="str">
            <v>女</v>
          </cell>
          <cell r="G55" t="str">
            <v>100mH</v>
          </cell>
        </row>
        <row r="56">
          <cell r="B56" t="str">
            <v>410A</v>
          </cell>
          <cell r="C56" t="str">
            <v>玉井　夏樹</v>
          </cell>
          <cell r="D56" t="str">
            <v>大分女子高</v>
          </cell>
          <cell r="F56" t="str">
            <v>女</v>
          </cell>
          <cell r="G56" t="str">
            <v>100m</v>
          </cell>
        </row>
        <row r="57">
          <cell r="B57" t="str">
            <v>410A</v>
          </cell>
          <cell r="C57" t="str">
            <v>玉井　夏樹</v>
          </cell>
          <cell r="D57" t="str">
            <v>大分女子高</v>
          </cell>
          <cell r="F57" t="str">
            <v>女</v>
          </cell>
          <cell r="G57" t="str">
            <v>走高跳</v>
          </cell>
        </row>
        <row r="58">
          <cell r="B58" t="str">
            <v>410A</v>
          </cell>
          <cell r="C58" t="str">
            <v>玉井　夏樹</v>
          </cell>
          <cell r="D58" t="str">
            <v>大分女子高</v>
          </cell>
          <cell r="F58" t="str">
            <v>女</v>
          </cell>
          <cell r="G58" t="str">
            <v>4×100mR</v>
          </cell>
        </row>
        <row r="59">
          <cell r="B59" t="str">
            <v>410B</v>
          </cell>
          <cell r="C59" t="str">
            <v>後藤　彩美</v>
          </cell>
          <cell r="D59" t="str">
            <v>大分女子高</v>
          </cell>
          <cell r="F59" t="str">
            <v>女</v>
          </cell>
          <cell r="G59" t="str">
            <v>やり投</v>
          </cell>
        </row>
        <row r="60">
          <cell r="B60" t="str">
            <v>410B</v>
          </cell>
          <cell r="C60" t="str">
            <v>後藤　彩美</v>
          </cell>
          <cell r="D60" t="str">
            <v>大分女子高</v>
          </cell>
          <cell r="F60" t="str">
            <v>女</v>
          </cell>
          <cell r="G60" t="str">
            <v>4×100mR</v>
          </cell>
        </row>
        <row r="61">
          <cell r="B61" t="str">
            <v>410C</v>
          </cell>
          <cell r="C61" t="str">
            <v>矢野　由佳</v>
          </cell>
          <cell r="D61" t="str">
            <v>大分女子高</v>
          </cell>
          <cell r="F61" t="str">
            <v>女</v>
          </cell>
          <cell r="G61" t="str">
            <v>1500m</v>
          </cell>
        </row>
        <row r="62">
          <cell r="B62" t="str">
            <v>410E</v>
          </cell>
          <cell r="C62" t="str">
            <v>野田　祥代</v>
          </cell>
          <cell r="D62" t="str">
            <v>大分女子高</v>
          </cell>
          <cell r="F62" t="str">
            <v>女</v>
          </cell>
          <cell r="G62" t="str">
            <v>5000m</v>
          </cell>
        </row>
        <row r="63">
          <cell r="B63" t="str">
            <v>410F</v>
          </cell>
          <cell r="C63" t="str">
            <v>松本　千枝</v>
          </cell>
          <cell r="D63" t="str">
            <v>大分女子高</v>
          </cell>
          <cell r="F63" t="str">
            <v>女</v>
          </cell>
          <cell r="G63" t="str">
            <v>100m</v>
          </cell>
        </row>
        <row r="64">
          <cell r="B64" t="str">
            <v>410F</v>
          </cell>
          <cell r="C64" t="str">
            <v>松本　千枝</v>
          </cell>
          <cell r="D64" t="str">
            <v>大分女子高</v>
          </cell>
          <cell r="F64" t="str">
            <v>女</v>
          </cell>
          <cell r="G64" t="str">
            <v>走幅跳</v>
          </cell>
        </row>
        <row r="65">
          <cell r="B65" t="str">
            <v>410F</v>
          </cell>
          <cell r="C65" t="str">
            <v>松本　千枝</v>
          </cell>
          <cell r="D65" t="str">
            <v>大分女子高</v>
          </cell>
          <cell r="F65" t="str">
            <v>女</v>
          </cell>
          <cell r="G65" t="str">
            <v>4×100mR</v>
          </cell>
        </row>
        <row r="66">
          <cell r="B66" t="str">
            <v>410G</v>
          </cell>
          <cell r="C66" t="str">
            <v>黒岩　友佳</v>
          </cell>
          <cell r="D66" t="str">
            <v>大分女子高</v>
          </cell>
          <cell r="F66" t="str">
            <v>女</v>
          </cell>
          <cell r="G66" t="str">
            <v>400m</v>
          </cell>
        </row>
        <row r="67">
          <cell r="B67" t="str">
            <v>410G</v>
          </cell>
          <cell r="C67" t="str">
            <v>黒岩　友佳</v>
          </cell>
          <cell r="D67" t="str">
            <v>大分女子高</v>
          </cell>
          <cell r="F67" t="str">
            <v>女</v>
          </cell>
          <cell r="G67" t="str">
            <v>100mH</v>
          </cell>
        </row>
        <row r="68">
          <cell r="B68" t="str">
            <v>410G</v>
          </cell>
          <cell r="C68" t="str">
            <v>黒岩　友佳</v>
          </cell>
          <cell r="D68" t="str">
            <v>大分女子高</v>
          </cell>
          <cell r="F68" t="str">
            <v>女</v>
          </cell>
          <cell r="G68" t="str">
            <v>4×100mR</v>
          </cell>
        </row>
        <row r="69">
          <cell r="B69" t="str">
            <v>410H</v>
          </cell>
          <cell r="C69" t="str">
            <v>河野あゆみ</v>
          </cell>
          <cell r="D69" t="str">
            <v>大分女子高</v>
          </cell>
          <cell r="F69" t="str">
            <v>女</v>
          </cell>
          <cell r="G69" t="str">
            <v>200m</v>
          </cell>
        </row>
        <row r="70">
          <cell r="B70" t="str">
            <v>410H</v>
          </cell>
          <cell r="C70" t="str">
            <v>河野あゆみ</v>
          </cell>
          <cell r="D70" t="str">
            <v>大分女子高</v>
          </cell>
          <cell r="F70" t="str">
            <v>女</v>
          </cell>
          <cell r="G70" t="str">
            <v>400m</v>
          </cell>
        </row>
        <row r="71">
          <cell r="B71" t="str">
            <v>410H</v>
          </cell>
          <cell r="C71" t="str">
            <v>後藤　麻衣</v>
          </cell>
          <cell r="D71" t="str">
            <v>大分女子高</v>
          </cell>
          <cell r="F71" t="str">
            <v>女</v>
          </cell>
          <cell r="G71" t="str">
            <v>円盤投</v>
          </cell>
        </row>
        <row r="72">
          <cell r="B72" t="str">
            <v>410H</v>
          </cell>
          <cell r="C72" t="str">
            <v>河野あゆみ</v>
          </cell>
          <cell r="D72" t="str">
            <v>大分女子高</v>
          </cell>
          <cell r="F72" t="str">
            <v>女</v>
          </cell>
          <cell r="G72" t="str">
            <v>4×100mR</v>
          </cell>
        </row>
        <row r="73">
          <cell r="B73" t="str">
            <v>422B</v>
          </cell>
          <cell r="C73" t="str">
            <v>澤田　実希</v>
          </cell>
          <cell r="D73" t="str">
            <v>大分高</v>
          </cell>
          <cell r="F73" t="str">
            <v>女</v>
          </cell>
          <cell r="G73" t="str">
            <v>100mH</v>
          </cell>
        </row>
        <row r="74">
          <cell r="B74" t="str">
            <v>422B</v>
          </cell>
          <cell r="C74" t="str">
            <v>澤田　実希</v>
          </cell>
          <cell r="D74" t="str">
            <v>大分高</v>
          </cell>
          <cell r="F74" t="str">
            <v>女</v>
          </cell>
          <cell r="G74" t="str">
            <v>4×100mR</v>
          </cell>
        </row>
        <row r="75">
          <cell r="B75" t="str">
            <v>422E</v>
          </cell>
          <cell r="C75" t="str">
            <v>高橋　美和</v>
          </cell>
          <cell r="D75" t="str">
            <v>大分高</v>
          </cell>
          <cell r="F75" t="str">
            <v>女</v>
          </cell>
          <cell r="G75" t="str">
            <v>100m</v>
          </cell>
        </row>
        <row r="76">
          <cell r="B76" t="str">
            <v>422E</v>
          </cell>
          <cell r="C76" t="str">
            <v>高橋　美和</v>
          </cell>
          <cell r="D76" t="str">
            <v>大分高</v>
          </cell>
          <cell r="F76" t="str">
            <v>女</v>
          </cell>
          <cell r="G76" t="str">
            <v>4×100mR</v>
          </cell>
        </row>
        <row r="77">
          <cell r="B77" t="str">
            <v>423B</v>
          </cell>
          <cell r="C77" t="str">
            <v>沼　かほる</v>
          </cell>
          <cell r="D77" t="str">
            <v>大分東明高</v>
          </cell>
          <cell r="F77" t="str">
            <v>女</v>
          </cell>
          <cell r="G77" t="str">
            <v>400m</v>
          </cell>
        </row>
        <row r="78">
          <cell r="B78" t="str">
            <v>423C</v>
          </cell>
          <cell r="C78" t="str">
            <v>梅田　佳奈</v>
          </cell>
          <cell r="D78" t="str">
            <v>大分東明高</v>
          </cell>
          <cell r="F78" t="str">
            <v>女</v>
          </cell>
          <cell r="G78" t="str">
            <v>3000m</v>
          </cell>
        </row>
        <row r="79">
          <cell r="B79" t="str">
            <v>423D</v>
          </cell>
          <cell r="C79" t="str">
            <v>三田村　綾</v>
          </cell>
          <cell r="D79" t="str">
            <v>大分東明高</v>
          </cell>
          <cell r="F79" t="str">
            <v>女</v>
          </cell>
          <cell r="G79" t="str">
            <v>3000m</v>
          </cell>
        </row>
        <row r="80">
          <cell r="B80" t="str">
            <v>423H</v>
          </cell>
          <cell r="C80" t="str">
            <v>吉野　瑞恵</v>
          </cell>
          <cell r="D80" t="str">
            <v>大分東明高</v>
          </cell>
          <cell r="F80" t="str">
            <v>女</v>
          </cell>
          <cell r="G80" t="str">
            <v>1500m</v>
          </cell>
        </row>
        <row r="81">
          <cell r="B81" t="str">
            <v>423M</v>
          </cell>
          <cell r="C81" t="str">
            <v>直野　裕子</v>
          </cell>
          <cell r="D81" t="str">
            <v>大分東明高</v>
          </cell>
          <cell r="F81" t="str">
            <v>女</v>
          </cell>
          <cell r="G81" t="str">
            <v>1500m</v>
          </cell>
        </row>
        <row r="82">
          <cell r="B82" t="str">
            <v>423P</v>
          </cell>
          <cell r="C82" t="str">
            <v>今津那穂子</v>
          </cell>
          <cell r="D82" t="str">
            <v>大分東明高</v>
          </cell>
          <cell r="F82" t="str">
            <v>女</v>
          </cell>
          <cell r="G82" t="str">
            <v>400m</v>
          </cell>
        </row>
        <row r="83">
          <cell r="B83" t="str">
            <v>424H</v>
          </cell>
          <cell r="C83" t="str">
            <v>吉良　千穂</v>
          </cell>
          <cell r="D83" t="str">
            <v>楊志館高</v>
          </cell>
          <cell r="F83" t="str">
            <v>女</v>
          </cell>
          <cell r="G83" t="str">
            <v>100m</v>
          </cell>
        </row>
        <row r="84">
          <cell r="B84" t="str">
            <v>424H</v>
          </cell>
          <cell r="C84" t="str">
            <v>吉良　千穂</v>
          </cell>
          <cell r="D84" t="str">
            <v>楊志館高</v>
          </cell>
          <cell r="F84" t="str">
            <v>女</v>
          </cell>
          <cell r="G84" t="str">
            <v>200m</v>
          </cell>
        </row>
        <row r="85">
          <cell r="B85" t="str">
            <v>424H</v>
          </cell>
          <cell r="C85" t="str">
            <v>吉良　千穂</v>
          </cell>
          <cell r="D85" t="str">
            <v>楊志館高</v>
          </cell>
          <cell r="F85" t="str">
            <v>女</v>
          </cell>
          <cell r="G85" t="str">
            <v>400m</v>
          </cell>
        </row>
        <row r="86">
          <cell r="B86" t="str">
            <v>448H</v>
          </cell>
          <cell r="C86" t="str">
            <v>濱本　裕子</v>
          </cell>
          <cell r="D86" t="str">
            <v>杵築高</v>
          </cell>
          <cell r="F86" t="str">
            <v>女</v>
          </cell>
          <cell r="G86" t="str">
            <v>100mH</v>
          </cell>
        </row>
        <row r="87">
          <cell r="B87" t="str">
            <v>448H</v>
          </cell>
          <cell r="C87" t="str">
            <v>濱本　裕子</v>
          </cell>
          <cell r="D87" t="str">
            <v>杵築高</v>
          </cell>
          <cell r="F87" t="str">
            <v>女</v>
          </cell>
          <cell r="G87" t="str">
            <v>走高跳</v>
          </cell>
        </row>
        <row r="88">
          <cell r="B88" t="str">
            <v>448H</v>
          </cell>
          <cell r="C88" t="str">
            <v>濱本　裕子</v>
          </cell>
          <cell r="D88" t="str">
            <v>杵築高</v>
          </cell>
          <cell r="F88" t="str">
            <v>女</v>
          </cell>
          <cell r="G88" t="str">
            <v>4×100mR</v>
          </cell>
        </row>
        <row r="89">
          <cell r="B89" t="str">
            <v>448I</v>
          </cell>
          <cell r="C89" t="str">
            <v>岩尾　愛美</v>
          </cell>
          <cell r="D89" t="str">
            <v>杵築高</v>
          </cell>
          <cell r="F89" t="str">
            <v>女</v>
          </cell>
          <cell r="G89" t="str">
            <v>100m</v>
          </cell>
        </row>
        <row r="90">
          <cell r="B90" t="str">
            <v>448I</v>
          </cell>
          <cell r="C90" t="str">
            <v>岩尾　愛美</v>
          </cell>
          <cell r="D90" t="str">
            <v>杵築高</v>
          </cell>
          <cell r="F90" t="str">
            <v>女</v>
          </cell>
          <cell r="G90" t="str">
            <v>4×100mR</v>
          </cell>
        </row>
        <row r="91">
          <cell r="B91" t="str">
            <v>448K</v>
          </cell>
          <cell r="C91" t="str">
            <v>川田　真衣</v>
          </cell>
          <cell r="D91" t="str">
            <v>杵築高</v>
          </cell>
          <cell r="F91" t="str">
            <v>女</v>
          </cell>
          <cell r="G91" t="str">
            <v>やり投</v>
          </cell>
        </row>
        <row r="92">
          <cell r="B92" t="str">
            <v>448M</v>
          </cell>
          <cell r="C92" t="str">
            <v>河野　昌子</v>
          </cell>
          <cell r="D92" t="str">
            <v>杵築高</v>
          </cell>
          <cell r="F92" t="str">
            <v>女</v>
          </cell>
          <cell r="G92" t="str">
            <v>3000m</v>
          </cell>
        </row>
        <row r="93">
          <cell r="B93" t="str">
            <v>448O</v>
          </cell>
          <cell r="C93" t="str">
            <v>小俣　真子</v>
          </cell>
          <cell r="D93" t="str">
            <v>杵築高</v>
          </cell>
          <cell r="F93" t="str">
            <v>女</v>
          </cell>
          <cell r="G93" t="str">
            <v>走幅跳</v>
          </cell>
        </row>
        <row r="94">
          <cell r="B94" t="str">
            <v>448T</v>
          </cell>
          <cell r="C94" t="str">
            <v>土谷　美紗</v>
          </cell>
          <cell r="D94" t="str">
            <v>杵築高</v>
          </cell>
          <cell r="F94" t="str">
            <v>女</v>
          </cell>
          <cell r="G94" t="str">
            <v>走高跳</v>
          </cell>
        </row>
        <row r="95">
          <cell r="B95" t="str">
            <v>448T</v>
          </cell>
          <cell r="C95" t="str">
            <v>土谷　美紗</v>
          </cell>
          <cell r="D95" t="str">
            <v>杵築高</v>
          </cell>
          <cell r="F95" t="str">
            <v>女</v>
          </cell>
          <cell r="G95" t="str">
            <v>4×100mR</v>
          </cell>
        </row>
        <row r="96">
          <cell r="B96" t="str">
            <v>448U</v>
          </cell>
          <cell r="C96" t="str">
            <v>宇都宮美菜</v>
          </cell>
          <cell r="D96" t="str">
            <v>杵築高</v>
          </cell>
          <cell r="F96" t="str">
            <v>女</v>
          </cell>
          <cell r="G96" t="str">
            <v>200m</v>
          </cell>
        </row>
        <row r="97">
          <cell r="B97" t="str">
            <v>448U</v>
          </cell>
          <cell r="C97" t="str">
            <v>宇都宮美菜</v>
          </cell>
          <cell r="D97" t="str">
            <v>杵築高</v>
          </cell>
          <cell r="F97" t="str">
            <v>女</v>
          </cell>
          <cell r="G97" t="str">
            <v>4×100mR</v>
          </cell>
        </row>
        <row r="98">
          <cell r="B98" t="str">
            <v>448Y</v>
          </cell>
          <cell r="C98" t="str">
            <v>甲斐　美子</v>
          </cell>
          <cell r="D98" t="str">
            <v>杵築高</v>
          </cell>
          <cell r="F98" t="str">
            <v>女</v>
          </cell>
          <cell r="G98" t="str">
            <v>1500m</v>
          </cell>
        </row>
        <row r="99">
          <cell r="B99" t="str">
            <v>448Z</v>
          </cell>
          <cell r="C99" t="str">
            <v>松丸　佳代</v>
          </cell>
          <cell r="D99" t="str">
            <v>杵築高</v>
          </cell>
          <cell r="F99" t="str">
            <v>女</v>
          </cell>
          <cell r="G99" t="str">
            <v>100m</v>
          </cell>
        </row>
        <row r="100">
          <cell r="B100" t="str">
            <v>452A</v>
          </cell>
          <cell r="C100" t="str">
            <v>宮迫　香織</v>
          </cell>
          <cell r="D100" t="str">
            <v>別府青山高</v>
          </cell>
          <cell r="F100" t="str">
            <v>女</v>
          </cell>
          <cell r="G100" t="str">
            <v>100m</v>
          </cell>
        </row>
        <row r="101">
          <cell r="B101" t="str">
            <v>455A</v>
          </cell>
          <cell r="C101" t="str">
            <v>工藤　菜央</v>
          </cell>
          <cell r="D101" t="str">
            <v>明豊高</v>
          </cell>
          <cell r="F101" t="str">
            <v>女</v>
          </cell>
          <cell r="G101" t="str">
            <v>100m</v>
          </cell>
        </row>
        <row r="102">
          <cell r="B102" t="str">
            <v>455A</v>
          </cell>
          <cell r="C102" t="str">
            <v>工藤　菜央</v>
          </cell>
          <cell r="D102" t="str">
            <v>明豊高</v>
          </cell>
          <cell r="F102" t="str">
            <v>女</v>
          </cell>
          <cell r="G102" t="str">
            <v>4×100mR</v>
          </cell>
        </row>
        <row r="103">
          <cell r="B103" t="str">
            <v>455B</v>
          </cell>
          <cell r="C103" t="str">
            <v>川崎　可菜</v>
          </cell>
          <cell r="D103" t="str">
            <v>明豊高</v>
          </cell>
          <cell r="F103" t="str">
            <v>女</v>
          </cell>
          <cell r="G103" t="str">
            <v>100m</v>
          </cell>
        </row>
        <row r="104">
          <cell r="B104" t="str">
            <v>455B</v>
          </cell>
          <cell r="C104" t="str">
            <v>川崎　可菜</v>
          </cell>
          <cell r="D104" t="str">
            <v>明豊高</v>
          </cell>
          <cell r="F104" t="str">
            <v>女</v>
          </cell>
          <cell r="G104" t="str">
            <v>円盤投</v>
          </cell>
        </row>
        <row r="105">
          <cell r="B105" t="str">
            <v>455B</v>
          </cell>
          <cell r="C105" t="str">
            <v>川崎　可菜</v>
          </cell>
          <cell r="D105" t="str">
            <v>明豊高</v>
          </cell>
          <cell r="F105" t="str">
            <v>女</v>
          </cell>
          <cell r="G105" t="str">
            <v>4×100mR</v>
          </cell>
        </row>
        <row r="106">
          <cell r="B106" t="str">
            <v>455C</v>
          </cell>
          <cell r="C106" t="str">
            <v>衛藤　輝美</v>
          </cell>
          <cell r="D106" t="str">
            <v>明豊高</v>
          </cell>
          <cell r="F106" t="str">
            <v>女</v>
          </cell>
          <cell r="G106" t="str">
            <v>100m</v>
          </cell>
        </row>
        <row r="107">
          <cell r="B107" t="str">
            <v>455C</v>
          </cell>
          <cell r="C107" t="str">
            <v>衛藤　輝美</v>
          </cell>
          <cell r="D107" t="str">
            <v>明豊高</v>
          </cell>
          <cell r="F107" t="str">
            <v>女</v>
          </cell>
          <cell r="G107" t="str">
            <v>4×100mR</v>
          </cell>
        </row>
        <row r="108">
          <cell r="B108" t="str">
            <v>466A</v>
          </cell>
          <cell r="C108" t="str">
            <v>赤峯　妃星</v>
          </cell>
          <cell r="D108" t="str">
            <v>三重高</v>
          </cell>
          <cell r="F108" t="str">
            <v>女</v>
          </cell>
          <cell r="G108" t="str">
            <v>800m</v>
          </cell>
        </row>
        <row r="109">
          <cell r="B109" t="str">
            <v>466A</v>
          </cell>
          <cell r="C109" t="str">
            <v>赤峯　妃星</v>
          </cell>
          <cell r="D109" t="str">
            <v>三重高</v>
          </cell>
          <cell r="F109" t="str">
            <v>女</v>
          </cell>
          <cell r="G109" t="str">
            <v>4×100mR</v>
          </cell>
        </row>
        <row r="110">
          <cell r="B110" t="str">
            <v>466B</v>
          </cell>
          <cell r="C110" t="str">
            <v>黒木香緒理</v>
          </cell>
          <cell r="D110" t="str">
            <v>三重高</v>
          </cell>
          <cell r="F110" t="str">
            <v>女</v>
          </cell>
          <cell r="G110" t="str">
            <v>やり投</v>
          </cell>
        </row>
        <row r="111">
          <cell r="B111" t="str">
            <v>466C</v>
          </cell>
          <cell r="C111" t="str">
            <v>江藤　　愛</v>
          </cell>
          <cell r="D111" t="str">
            <v>三重高</v>
          </cell>
          <cell r="F111" t="str">
            <v>女</v>
          </cell>
          <cell r="G111" t="str">
            <v>100mH</v>
          </cell>
        </row>
        <row r="112">
          <cell r="B112" t="str">
            <v>466C</v>
          </cell>
          <cell r="C112" t="str">
            <v>江藤　　愛</v>
          </cell>
          <cell r="D112" t="str">
            <v>三重高</v>
          </cell>
          <cell r="F112" t="str">
            <v>女</v>
          </cell>
          <cell r="G112" t="str">
            <v>4×100mR</v>
          </cell>
        </row>
        <row r="113">
          <cell r="B113" t="str">
            <v>466D</v>
          </cell>
          <cell r="C113" t="str">
            <v>阿南　友貴</v>
          </cell>
          <cell r="D113" t="str">
            <v>三重高</v>
          </cell>
          <cell r="F113" t="str">
            <v>女</v>
          </cell>
          <cell r="G113" t="str">
            <v>走高跳</v>
          </cell>
        </row>
        <row r="114">
          <cell r="B114" t="str">
            <v>466E</v>
          </cell>
          <cell r="C114" t="str">
            <v>川上　真代</v>
          </cell>
          <cell r="D114" t="str">
            <v>三重高</v>
          </cell>
          <cell r="F114" t="str">
            <v>女</v>
          </cell>
          <cell r="G114" t="str">
            <v>やり投</v>
          </cell>
        </row>
        <row r="115">
          <cell r="B115" t="str">
            <v>466F</v>
          </cell>
          <cell r="C115" t="str">
            <v>坂本望夢育</v>
          </cell>
          <cell r="D115" t="str">
            <v>三重高</v>
          </cell>
          <cell r="F115" t="str">
            <v>女</v>
          </cell>
          <cell r="G115" t="str">
            <v>800m</v>
          </cell>
        </row>
        <row r="116">
          <cell r="B116" t="str">
            <v>466G</v>
          </cell>
          <cell r="C116" t="str">
            <v>安藤　淑能</v>
          </cell>
          <cell r="D116" t="str">
            <v>三重高</v>
          </cell>
          <cell r="F116" t="str">
            <v>女</v>
          </cell>
          <cell r="G116" t="str">
            <v>円盤投</v>
          </cell>
        </row>
        <row r="117">
          <cell r="B117" t="str">
            <v>466H</v>
          </cell>
          <cell r="C117" t="str">
            <v>宮坂めぐみ</v>
          </cell>
          <cell r="D117" t="str">
            <v>三重高</v>
          </cell>
          <cell r="F117" t="str">
            <v>女</v>
          </cell>
          <cell r="G117" t="str">
            <v>円盤投</v>
          </cell>
        </row>
        <row r="118">
          <cell r="B118" t="str">
            <v>472A</v>
          </cell>
          <cell r="C118" t="str">
            <v>安部　晴香</v>
          </cell>
          <cell r="D118" t="str">
            <v>竹田高</v>
          </cell>
          <cell r="F118" t="str">
            <v>女</v>
          </cell>
          <cell r="G118" t="str">
            <v>3000m</v>
          </cell>
        </row>
        <row r="119">
          <cell r="B119" t="str">
            <v>472C</v>
          </cell>
          <cell r="C119" t="str">
            <v>甲斐麻衣子</v>
          </cell>
          <cell r="D119" t="str">
            <v>竹田高</v>
          </cell>
          <cell r="F119" t="str">
            <v>女</v>
          </cell>
          <cell r="G119" t="str">
            <v>3000m</v>
          </cell>
        </row>
        <row r="120">
          <cell r="B120" t="str">
            <v>472E</v>
          </cell>
          <cell r="C120" t="str">
            <v>大塚佳奈子</v>
          </cell>
          <cell r="D120" t="str">
            <v>竹田高</v>
          </cell>
          <cell r="F120" t="str">
            <v>女</v>
          </cell>
          <cell r="G120" t="str">
            <v>1500m</v>
          </cell>
        </row>
        <row r="121">
          <cell r="B121" t="str">
            <v>472G</v>
          </cell>
          <cell r="C121" t="str">
            <v>戸次　美香</v>
          </cell>
          <cell r="D121" t="str">
            <v>竹田高</v>
          </cell>
          <cell r="F121" t="str">
            <v>女</v>
          </cell>
          <cell r="G121" t="str">
            <v>1500m</v>
          </cell>
        </row>
        <row r="122">
          <cell r="B122" t="str">
            <v>473Y</v>
          </cell>
          <cell r="C122" t="str">
            <v>楢木野能絵</v>
          </cell>
          <cell r="D122" t="str">
            <v>竹田商高</v>
          </cell>
          <cell r="F122" t="str">
            <v>女</v>
          </cell>
          <cell r="G122" t="str">
            <v>100mH</v>
          </cell>
        </row>
        <row r="123">
          <cell r="B123" t="str">
            <v>480A</v>
          </cell>
          <cell r="C123" t="str">
            <v>戸髙　　 結</v>
          </cell>
          <cell r="D123" t="str">
            <v>佐伯鶴城高</v>
          </cell>
          <cell r="F123" t="str">
            <v>女</v>
          </cell>
          <cell r="G123" t="str">
            <v>100mH</v>
          </cell>
        </row>
        <row r="124">
          <cell r="B124" t="str">
            <v>480A</v>
          </cell>
          <cell r="C124" t="str">
            <v>戸髙　　 結</v>
          </cell>
          <cell r="D124" t="str">
            <v>佐伯鶴城高</v>
          </cell>
          <cell r="F124" t="str">
            <v>女</v>
          </cell>
          <cell r="G124" t="str">
            <v>走幅跳</v>
          </cell>
        </row>
        <row r="125">
          <cell r="B125" t="str">
            <v>480D</v>
          </cell>
          <cell r="C125" t="str">
            <v>飛髙　利佳</v>
          </cell>
          <cell r="D125" t="str">
            <v>佐伯鶴城高</v>
          </cell>
          <cell r="F125" t="str">
            <v>女</v>
          </cell>
          <cell r="G125" t="str">
            <v>やり投</v>
          </cell>
        </row>
        <row r="126">
          <cell r="B126" t="str">
            <v>482I</v>
          </cell>
          <cell r="C126" t="str">
            <v>今山　智章</v>
          </cell>
          <cell r="D126" t="str">
            <v>佐伯豊南</v>
          </cell>
          <cell r="F126" t="str">
            <v>女</v>
          </cell>
          <cell r="G126" t="str">
            <v>走幅跳</v>
          </cell>
        </row>
        <row r="127">
          <cell r="B127" t="str">
            <v>482I</v>
          </cell>
          <cell r="C127" t="str">
            <v>今山　智章</v>
          </cell>
          <cell r="D127" t="str">
            <v>佐伯豊南</v>
          </cell>
          <cell r="F127" t="str">
            <v>女</v>
          </cell>
          <cell r="G127" t="str">
            <v>400m</v>
          </cell>
        </row>
        <row r="128">
          <cell r="B128" t="str">
            <v>482J</v>
          </cell>
          <cell r="C128" t="str">
            <v>丹波　由貴</v>
          </cell>
          <cell r="D128" t="str">
            <v>佐伯豊南</v>
          </cell>
          <cell r="F128" t="str">
            <v>女</v>
          </cell>
          <cell r="G128" t="str">
            <v>円盤投</v>
          </cell>
        </row>
        <row r="129">
          <cell r="B129" t="str">
            <v>482K</v>
          </cell>
          <cell r="C129" t="str">
            <v>中村　静華</v>
          </cell>
          <cell r="D129" t="str">
            <v>佐伯豊南</v>
          </cell>
          <cell r="F129" t="str">
            <v>女</v>
          </cell>
          <cell r="G129" t="str">
            <v>円盤投</v>
          </cell>
        </row>
        <row r="130">
          <cell r="B130" t="str">
            <v>482L</v>
          </cell>
          <cell r="C130" t="str">
            <v>川　野　紗　樹</v>
          </cell>
          <cell r="D130" t="str">
            <v>佐伯豊南</v>
          </cell>
          <cell r="F130" t="str">
            <v>女</v>
          </cell>
          <cell r="G130" t="str">
            <v>円盤投</v>
          </cell>
        </row>
        <row r="131">
          <cell r="B131" t="str">
            <v>48A</v>
          </cell>
          <cell r="C131" t="str">
            <v>阿部美菜子</v>
          </cell>
          <cell r="D131" t="str">
            <v>杵築高</v>
          </cell>
          <cell r="F131" t="str">
            <v>女</v>
          </cell>
          <cell r="G131" t="str">
            <v>やり投</v>
          </cell>
        </row>
        <row r="132">
          <cell r="B132" t="str">
            <v>48A</v>
          </cell>
          <cell r="C132" t="str">
            <v>阿部美菜子</v>
          </cell>
          <cell r="D132" t="str">
            <v>杵築高</v>
          </cell>
          <cell r="F132" t="str">
            <v>女</v>
          </cell>
          <cell r="G132" t="str">
            <v>円盤投</v>
          </cell>
        </row>
        <row r="133">
          <cell r="B133" t="str">
            <v>48A</v>
          </cell>
          <cell r="C133" t="str">
            <v>阿部美菜子</v>
          </cell>
          <cell r="D133" t="str">
            <v>杵築高</v>
          </cell>
          <cell r="F133" t="str">
            <v>女</v>
          </cell>
          <cell r="G133" t="str">
            <v>ハンマー投</v>
          </cell>
        </row>
        <row r="134">
          <cell r="B134" t="str">
            <v>48H</v>
          </cell>
          <cell r="C134" t="str">
            <v>加来はるみ</v>
          </cell>
          <cell r="D134" t="str">
            <v>杵築高</v>
          </cell>
          <cell r="F134" t="str">
            <v>女</v>
          </cell>
          <cell r="G134" t="str">
            <v>円盤投</v>
          </cell>
        </row>
        <row r="135">
          <cell r="B135" t="str">
            <v>48M</v>
          </cell>
          <cell r="C135" t="str">
            <v>松田　　梢</v>
          </cell>
          <cell r="D135" t="str">
            <v>杵築高</v>
          </cell>
          <cell r="F135" t="str">
            <v>女</v>
          </cell>
          <cell r="G135" t="str">
            <v>100mH</v>
          </cell>
        </row>
        <row r="136">
          <cell r="B136" t="str">
            <v>48M</v>
          </cell>
          <cell r="C136" t="str">
            <v>松田　　梢</v>
          </cell>
          <cell r="D136" t="str">
            <v>杵築高</v>
          </cell>
          <cell r="F136" t="str">
            <v>女</v>
          </cell>
          <cell r="G136" t="str">
            <v>走幅跳</v>
          </cell>
        </row>
        <row r="137">
          <cell r="B137" t="str">
            <v>48M</v>
          </cell>
          <cell r="C137" t="str">
            <v>松田　　梢</v>
          </cell>
          <cell r="D137" t="str">
            <v>杵築高</v>
          </cell>
          <cell r="F137" t="str">
            <v>女</v>
          </cell>
          <cell r="G137" t="str">
            <v>4×100mR</v>
          </cell>
        </row>
        <row r="138">
          <cell r="B138" t="str">
            <v>48N</v>
          </cell>
          <cell r="C138" t="str">
            <v>織田奈央子</v>
          </cell>
          <cell r="D138" t="str">
            <v>杵築高</v>
          </cell>
          <cell r="F138" t="str">
            <v>女</v>
          </cell>
          <cell r="G138" t="str">
            <v>3000m</v>
          </cell>
        </row>
        <row r="139">
          <cell r="B139" t="str">
            <v>48R</v>
          </cell>
          <cell r="C139" t="str">
            <v>阿南　瑠衣</v>
          </cell>
          <cell r="D139" t="str">
            <v>杵築高</v>
          </cell>
          <cell r="F139" t="str">
            <v>女</v>
          </cell>
          <cell r="G139" t="str">
            <v>3000m</v>
          </cell>
        </row>
        <row r="140">
          <cell r="B140" t="str">
            <v>48R</v>
          </cell>
          <cell r="C140" t="str">
            <v>阿南　瑠衣</v>
          </cell>
          <cell r="D140" t="str">
            <v>杵築高</v>
          </cell>
          <cell r="F140" t="str">
            <v>女</v>
          </cell>
          <cell r="G140" t="str">
            <v>1500m</v>
          </cell>
        </row>
        <row r="141">
          <cell r="B141" t="str">
            <v>48S</v>
          </cell>
          <cell r="C141" t="str">
            <v>一丸　恥子</v>
          </cell>
          <cell r="D141" t="str">
            <v>杵築高</v>
          </cell>
          <cell r="F141" t="str">
            <v>女</v>
          </cell>
          <cell r="G141" t="str">
            <v>3000m</v>
          </cell>
        </row>
        <row r="142">
          <cell r="B142" t="str">
            <v>48U</v>
          </cell>
          <cell r="C142" t="str">
            <v>筌口　桃江</v>
          </cell>
          <cell r="D142" t="str">
            <v>杵築高</v>
          </cell>
          <cell r="F142" t="str">
            <v>女</v>
          </cell>
          <cell r="G142" t="str">
            <v>走幅跳</v>
          </cell>
        </row>
        <row r="143">
          <cell r="B143" t="str">
            <v>48U</v>
          </cell>
          <cell r="C143" t="str">
            <v>筌口　桃江</v>
          </cell>
          <cell r="D143" t="str">
            <v>杵築高</v>
          </cell>
          <cell r="F143" t="str">
            <v>女</v>
          </cell>
          <cell r="G143" t="str">
            <v>4×100mR</v>
          </cell>
        </row>
        <row r="144">
          <cell r="B144" t="str">
            <v>48Y</v>
          </cell>
          <cell r="C144" t="str">
            <v>後藤　佑子</v>
          </cell>
          <cell r="D144" t="str">
            <v>杵築高</v>
          </cell>
          <cell r="F144" t="str">
            <v>女</v>
          </cell>
          <cell r="G144" t="str">
            <v>400m</v>
          </cell>
        </row>
        <row r="145">
          <cell r="B145" t="str">
            <v>52B</v>
          </cell>
          <cell r="C145" t="str">
            <v>河内　由香</v>
          </cell>
          <cell r="D145" t="str">
            <v>別府青山高</v>
          </cell>
          <cell r="F145" t="str">
            <v>女</v>
          </cell>
          <cell r="G145" t="str">
            <v>1500m</v>
          </cell>
        </row>
        <row r="146">
          <cell r="B146" t="str">
            <v>52B</v>
          </cell>
          <cell r="C146" t="str">
            <v>河内　由香</v>
          </cell>
          <cell r="D146" t="str">
            <v>別府青山高</v>
          </cell>
          <cell r="F146" t="str">
            <v>女</v>
          </cell>
          <cell r="G146" t="str">
            <v>円盤投</v>
          </cell>
        </row>
        <row r="147">
          <cell r="B147" t="str">
            <v>52C</v>
          </cell>
          <cell r="C147" t="str">
            <v>山本　知世</v>
          </cell>
          <cell r="D147" t="str">
            <v>別府青山高</v>
          </cell>
          <cell r="F147" t="str">
            <v>女</v>
          </cell>
          <cell r="G147" t="str">
            <v>100m</v>
          </cell>
        </row>
        <row r="148">
          <cell r="B148" t="str">
            <v>52C</v>
          </cell>
          <cell r="C148" t="str">
            <v>山本　知世</v>
          </cell>
          <cell r="D148" t="str">
            <v>別府青山高</v>
          </cell>
          <cell r="F148" t="str">
            <v>女</v>
          </cell>
          <cell r="G148" t="str">
            <v>100mH</v>
          </cell>
        </row>
        <row r="149">
          <cell r="B149" t="str">
            <v>55A</v>
          </cell>
          <cell r="C149" t="str">
            <v>中澤　美佳</v>
          </cell>
          <cell r="D149" t="str">
            <v>明豊高</v>
          </cell>
          <cell r="F149" t="str">
            <v>女</v>
          </cell>
          <cell r="G149" t="str">
            <v>4×100mR</v>
          </cell>
        </row>
        <row r="150">
          <cell r="B150" t="str">
            <v>66A</v>
          </cell>
          <cell r="C150" t="str">
            <v>土谷　恵理</v>
          </cell>
          <cell r="D150" t="str">
            <v>三重高</v>
          </cell>
          <cell r="F150" t="str">
            <v>女</v>
          </cell>
          <cell r="G150" t="str">
            <v>100m</v>
          </cell>
        </row>
        <row r="151">
          <cell r="B151" t="str">
            <v>66A</v>
          </cell>
          <cell r="C151" t="str">
            <v>土谷　恵理</v>
          </cell>
          <cell r="D151" t="str">
            <v>三重高</v>
          </cell>
          <cell r="F151" t="str">
            <v>女</v>
          </cell>
          <cell r="G151" t="str">
            <v>4×100mR</v>
          </cell>
        </row>
        <row r="152">
          <cell r="B152" t="str">
            <v>66B</v>
          </cell>
          <cell r="C152" t="str">
            <v>芦刈　茉美</v>
          </cell>
          <cell r="D152" t="str">
            <v>三重高</v>
          </cell>
          <cell r="F152" t="str">
            <v>女</v>
          </cell>
          <cell r="G152" t="str">
            <v>100m</v>
          </cell>
        </row>
        <row r="153">
          <cell r="B153" t="str">
            <v>66B</v>
          </cell>
          <cell r="C153" t="str">
            <v>芦刈　茉美</v>
          </cell>
          <cell r="D153" t="str">
            <v>三重高</v>
          </cell>
          <cell r="F153" t="str">
            <v>女</v>
          </cell>
          <cell r="G153" t="str">
            <v>4×100mR</v>
          </cell>
        </row>
        <row r="154">
          <cell r="B154" t="str">
            <v>66D</v>
          </cell>
          <cell r="C154" t="str">
            <v>有田　智美</v>
          </cell>
          <cell r="D154" t="str">
            <v>三重高</v>
          </cell>
          <cell r="F154" t="str">
            <v>女</v>
          </cell>
          <cell r="G154" t="str">
            <v>円盤投</v>
          </cell>
        </row>
        <row r="155">
          <cell r="B155" t="str">
            <v>66E</v>
          </cell>
          <cell r="C155" t="str">
            <v>日平　敦子</v>
          </cell>
          <cell r="D155" t="str">
            <v>三重高</v>
          </cell>
          <cell r="F155" t="str">
            <v>女</v>
          </cell>
          <cell r="G155" t="str">
            <v>やり投</v>
          </cell>
        </row>
        <row r="156">
          <cell r="B156" t="str">
            <v>66F</v>
          </cell>
          <cell r="C156" t="str">
            <v>首藤　麻希</v>
          </cell>
          <cell r="D156" t="str">
            <v>三重高</v>
          </cell>
          <cell r="F156" t="str">
            <v>女</v>
          </cell>
          <cell r="G156" t="str">
            <v>円盤投</v>
          </cell>
        </row>
        <row r="157">
          <cell r="B157" t="str">
            <v>66F</v>
          </cell>
          <cell r="C157" t="str">
            <v>首藤　麻希</v>
          </cell>
          <cell r="D157" t="str">
            <v>三重高</v>
          </cell>
          <cell r="F157" t="str">
            <v>女</v>
          </cell>
          <cell r="G157" t="str">
            <v>4×100mR</v>
          </cell>
        </row>
        <row r="158">
          <cell r="B158" t="str">
            <v>66G</v>
          </cell>
          <cell r="C158" t="str">
            <v>芦刈　優佳</v>
          </cell>
          <cell r="D158" t="str">
            <v>三重高</v>
          </cell>
          <cell r="F158" t="str">
            <v>女</v>
          </cell>
          <cell r="G158" t="str">
            <v>やり投</v>
          </cell>
        </row>
        <row r="159">
          <cell r="B159" t="str">
            <v>66G</v>
          </cell>
          <cell r="C159" t="str">
            <v>芦刈　優佳</v>
          </cell>
          <cell r="D159" t="str">
            <v>三重高</v>
          </cell>
          <cell r="F159" t="str">
            <v>女</v>
          </cell>
          <cell r="G159" t="str">
            <v>円盤投</v>
          </cell>
        </row>
        <row r="160">
          <cell r="B160" t="str">
            <v>80B</v>
          </cell>
          <cell r="C160" t="str">
            <v>湊　　 志帆</v>
          </cell>
          <cell r="D160" t="str">
            <v>佐伯鶴城高</v>
          </cell>
          <cell r="F160" t="str">
            <v>女</v>
          </cell>
          <cell r="G160" t="str">
            <v>走高跳</v>
          </cell>
        </row>
        <row r="161">
          <cell r="B161" t="str">
            <v>82J</v>
          </cell>
          <cell r="C161" t="str">
            <v>堀　鈴絵</v>
          </cell>
          <cell r="D161" t="str">
            <v>佐伯豊南</v>
          </cell>
          <cell r="F161" t="str">
            <v>女</v>
          </cell>
          <cell r="G161" t="str">
            <v>走幅跳</v>
          </cell>
        </row>
        <row r="162">
          <cell r="B162" t="str">
            <v>9A</v>
          </cell>
          <cell r="C162" t="str">
            <v>橋本　瑠美</v>
          </cell>
          <cell r="D162" t="str">
            <v>大分商高</v>
          </cell>
          <cell r="F162" t="str">
            <v>女</v>
          </cell>
          <cell r="G162" t="str">
            <v>400m</v>
          </cell>
        </row>
        <row r="163">
          <cell r="B163" t="str">
            <v>9A</v>
          </cell>
          <cell r="C163" t="str">
            <v>橋本　瑠美</v>
          </cell>
          <cell r="D163" t="str">
            <v>大分商高</v>
          </cell>
          <cell r="F163" t="str">
            <v>女</v>
          </cell>
          <cell r="G163" t="str">
            <v>やり投</v>
          </cell>
        </row>
        <row r="164">
          <cell r="B164" t="str">
            <v>9B</v>
          </cell>
          <cell r="C164" t="str">
            <v>安東　直美</v>
          </cell>
          <cell r="D164" t="str">
            <v>大分商高</v>
          </cell>
          <cell r="F164" t="str">
            <v>女</v>
          </cell>
          <cell r="G164" t="str">
            <v>400m</v>
          </cell>
        </row>
        <row r="165">
          <cell r="B165" t="str">
            <v>9B</v>
          </cell>
          <cell r="C165" t="str">
            <v>安東　直美</v>
          </cell>
          <cell r="D165" t="str">
            <v>大分商高</v>
          </cell>
          <cell r="F165" t="str">
            <v>女</v>
          </cell>
          <cell r="G165" t="str">
            <v>やり投</v>
          </cell>
        </row>
        <row r="166">
          <cell r="B166" t="str">
            <v>9C</v>
          </cell>
          <cell r="C166" t="str">
            <v>中村　友恵</v>
          </cell>
          <cell r="D166" t="str">
            <v>大分商高</v>
          </cell>
          <cell r="F166" t="str">
            <v>女</v>
          </cell>
          <cell r="G166" t="str">
            <v>1500m</v>
          </cell>
        </row>
        <row r="167">
          <cell r="B167" t="str">
            <v>D400</v>
          </cell>
          <cell r="C167" t="str">
            <v>市丸　麻衣</v>
          </cell>
          <cell r="D167" t="str">
            <v>香々地中</v>
          </cell>
          <cell r="F167" t="str">
            <v>女</v>
          </cell>
          <cell r="G167" t="str">
            <v>3000m</v>
          </cell>
        </row>
        <row r="168">
          <cell r="B168" t="str">
            <v>D415</v>
          </cell>
          <cell r="C168" t="str">
            <v>池田　沙也</v>
          </cell>
          <cell r="D168" t="str">
            <v>香々地中</v>
          </cell>
          <cell r="F168" t="str">
            <v>女</v>
          </cell>
          <cell r="G168" t="str">
            <v>3000m</v>
          </cell>
        </row>
        <row r="169">
          <cell r="B169" t="str">
            <v>F233</v>
          </cell>
          <cell r="C169" t="str">
            <v>堀　　綾乃</v>
          </cell>
          <cell r="D169" t="str">
            <v>新津中</v>
          </cell>
          <cell r="F169" t="str">
            <v>女</v>
          </cell>
          <cell r="G169" t="str">
            <v>3000m</v>
          </cell>
        </row>
        <row r="170">
          <cell r="B170" t="str">
            <v>F363</v>
          </cell>
          <cell r="C170" t="str">
            <v>安藤　麻里</v>
          </cell>
          <cell r="D170" t="str">
            <v>新津中</v>
          </cell>
          <cell r="F170" t="str">
            <v>女</v>
          </cell>
          <cell r="G170" t="str">
            <v>3000m</v>
          </cell>
        </row>
        <row r="171">
          <cell r="B171" t="str">
            <v>F365</v>
          </cell>
          <cell r="C171" t="str">
            <v>高辻　真央</v>
          </cell>
          <cell r="D171" t="str">
            <v>新津中</v>
          </cell>
          <cell r="F171" t="str">
            <v>女</v>
          </cell>
          <cell r="G171" t="str">
            <v>3000m</v>
          </cell>
        </row>
        <row r="172">
          <cell r="B172" t="str">
            <v>F366</v>
          </cell>
          <cell r="C172" t="str">
            <v>佐久間千佳</v>
          </cell>
          <cell r="D172" t="str">
            <v>新津中</v>
          </cell>
          <cell r="F172" t="str">
            <v>女</v>
          </cell>
          <cell r="G172" t="str">
            <v>3000m</v>
          </cell>
        </row>
        <row r="173">
          <cell r="B173" t="str">
            <v>F367</v>
          </cell>
          <cell r="C173" t="str">
            <v>佐久間夕佳</v>
          </cell>
          <cell r="D173" t="str">
            <v>新津中</v>
          </cell>
          <cell r="F173" t="str">
            <v>女</v>
          </cell>
          <cell r="G173" t="str">
            <v>3000m</v>
          </cell>
        </row>
        <row r="174">
          <cell r="B174" t="str">
            <v>K286</v>
          </cell>
          <cell r="C174" t="str">
            <v>工藤　美希</v>
          </cell>
          <cell r="D174" t="str">
            <v>明野中</v>
          </cell>
          <cell r="F174" t="str">
            <v>女</v>
          </cell>
          <cell r="G174" t="str">
            <v>3000m</v>
          </cell>
        </row>
        <row r="175">
          <cell r="B175" t="str">
            <v>K294</v>
          </cell>
          <cell r="C175" t="str">
            <v>岩間　恵里</v>
          </cell>
          <cell r="D175" t="str">
            <v>明野中</v>
          </cell>
          <cell r="F175" t="str">
            <v>女</v>
          </cell>
          <cell r="G175" t="str">
            <v>3000m</v>
          </cell>
        </row>
        <row r="176">
          <cell r="B176" t="str">
            <v>K460</v>
          </cell>
          <cell r="C176" t="str">
            <v>浦部かおり</v>
          </cell>
          <cell r="D176" t="str">
            <v>吉野中</v>
          </cell>
          <cell r="F176" t="str">
            <v>女</v>
          </cell>
          <cell r="G176" t="str">
            <v>800m</v>
          </cell>
        </row>
        <row r="177">
          <cell r="B177" t="str">
            <v>K460</v>
          </cell>
          <cell r="C177" t="str">
            <v>浦部かほり</v>
          </cell>
          <cell r="D177" t="str">
            <v>吉野中</v>
          </cell>
          <cell r="F177" t="str">
            <v>女</v>
          </cell>
          <cell r="G177" t="str">
            <v>砲丸投</v>
          </cell>
        </row>
        <row r="178">
          <cell r="B178" t="str">
            <v>K460</v>
          </cell>
          <cell r="C178" t="str">
            <v>浦部かほり</v>
          </cell>
          <cell r="D178" t="str">
            <v>吉野中</v>
          </cell>
          <cell r="F178" t="str">
            <v>女</v>
          </cell>
          <cell r="G178" t="str">
            <v>4×100mR</v>
          </cell>
        </row>
        <row r="179">
          <cell r="B179" t="str">
            <v>K461</v>
          </cell>
          <cell r="C179" t="str">
            <v>新名美加子</v>
          </cell>
          <cell r="D179" t="str">
            <v>吉野中</v>
          </cell>
          <cell r="F179" t="str">
            <v>女</v>
          </cell>
          <cell r="G179" t="str">
            <v>800m</v>
          </cell>
        </row>
        <row r="180">
          <cell r="B180" t="str">
            <v>K461</v>
          </cell>
          <cell r="C180" t="str">
            <v>新名美加子</v>
          </cell>
          <cell r="D180" t="str">
            <v>吉野中</v>
          </cell>
          <cell r="F180" t="str">
            <v>女</v>
          </cell>
          <cell r="G180" t="str">
            <v>4×100mR</v>
          </cell>
        </row>
        <row r="181">
          <cell r="B181" t="str">
            <v>K463</v>
          </cell>
          <cell r="C181" t="str">
            <v>佐藤加奈子</v>
          </cell>
          <cell r="D181" t="str">
            <v>吉野中</v>
          </cell>
          <cell r="F181" t="str">
            <v>女</v>
          </cell>
          <cell r="G181" t="str">
            <v>800m</v>
          </cell>
        </row>
        <row r="182">
          <cell r="B182" t="str">
            <v>K463</v>
          </cell>
          <cell r="C182" t="str">
            <v>佐藤加奈子</v>
          </cell>
          <cell r="D182" t="str">
            <v>吉野中</v>
          </cell>
          <cell r="F182" t="str">
            <v>女</v>
          </cell>
          <cell r="G182" t="str">
            <v>4×100mR</v>
          </cell>
        </row>
        <row r="183">
          <cell r="B183" t="str">
            <v>K470</v>
          </cell>
          <cell r="C183" t="str">
            <v>伊東由美子</v>
          </cell>
          <cell r="D183" t="str">
            <v>吉野中</v>
          </cell>
          <cell r="F183" t="str">
            <v>女</v>
          </cell>
          <cell r="G183" t="str">
            <v>100m</v>
          </cell>
        </row>
        <row r="184">
          <cell r="B184" t="str">
            <v>K470</v>
          </cell>
          <cell r="C184" t="str">
            <v>伊東由美子</v>
          </cell>
          <cell r="D184" t="str">
            <v>吉野中</v>
          </cell>
          <cell r="F184" t="str">
            <v>女</v>
          </cell>
          <cell r="G184" t="str">
            <v>4×100mR</v>
          </cell>
        </row>
        <row r="185">
          <cell r="B185" t="str">
            <v>K471</v>
          </cell>
          <cell r="C185" t="str">
            <v>工藤祐美子</v>
          </cell>
          <cell r="D185" t="str">
            <v>吉野中</v>
          </cell>
          <cell r="F185" t="str">
            <v>女</v>
          </cell>
          <cell r="G185" t="str">
            <v>800m</v>
          </cell>
        </row>
        <row r="186">
          <cell r="B186" t="str">
            <v>K472</v>
          </cell>
          <cell r="C186" t="str">
            <v>首藤　　咲</v>
          </cell>
          <cell r="D186" t="str">
            <v>吉野中</v>
          </cell>
          <cell r="F186" t="str">
            <v>女</v>
          </cell>
          <cell r="G186" t="str">
            <v>100m</v>
          </cell>
        </row>
        <row r="187">
          <cell r="B187" t="str">
            <v>K472</v>
          </cell>
          <cell r="C187" t="str">
            <v>首藤　　咲</v>
          </cell>
          <cell r="D187" t="str">
            <v>吉野中</v>
          </cell>
          <cell r="F187" t="str">
            <v>女</v>
          </cell>
          <cell r="G187" t="str">
            <v>4×100mR</v>
          </cell>
        </row>
        <row r="188">
          <cell r="B188" t="str">
            <v>K473</v>
          </cell>
          <cell r="C188" t="str">
            <v>油布かおり</v>
          </cell>
          <cell r="D188" t="str">
            <v>吉野中</v>
          </cell>
          <cell r="F188" t="str">
            <v>女</v>
          </cell>
          <cell r="G188" t="str">
            <v>100m</v>
          </cell>
        </row>
        <row r="189">
          <cell r="B189" t="str">
            <v>K473</v>
          </cell>
          <cell r="C189" t="str">
            <v>油布かおり</v>
          </cell>
          <cell r="D189" t="str">
            <v>吉野中</v>
          </cell>
          <cell r="F189" t="str">
            <v>女</v>
          </cell>
          <cell r="G189" t="str">
            <v>4×100mR</v>
          </cell>
        </row>
        <row r="190">
          <cell r="B190" t="str">
            <v>L1</v>
          </cell>
          <cell r="C190" t="str">
            <v>笠木絵梨菜</v>
          </cell>
          <cell r="D190" t="str">
            <v>城南中</v>
          </cell>
          <cell r="F190" t="str">
            <v>女</v>
          </cell>
          <cell r="G190" t="str">
            <v>100m</v>
          </cell>
        </row>
        <row r="191">
          <cell r="B191" t="str">
            <v>L1</v>
          </cell>
          <cell r="C191" t="str">
            <v>笠木絵梨菜</v>
          </cell>
          <cell r="D191" t="str">
            <v>城南中Ａ</v>
          </cell>
          <cell r="F191" t="str">
            <v>女</v>
          </cell>
          <cell r="G191" t="str">
            <v>4×100mR</v>
          </cell>
        </row>
        <row r="192">
          <cell r="B192" t="str">
            <v>L10</v>
          </cell>
          <cell r="C192" t="str">
            <v>倉永　美緒</v>
          </cell>
          <cell r="D192" t="str">
            <v>城南中</v>
          </cell>
          <cell r="F192" t="str">
            <v>女</v>
          </cell>
          <cell r="G192" t="str">
            <v>800m</v>
          </cell>
        </row>
        <row r="193">
          <cell r="B193" t="str">
            <v>L10</v>
          </cell>
          <cell r="C193" t="str">
            <v>倉永　美緒</v>
          </cell>
          <cell r="D193" t="str">
            <v>城南中Ｂ</v>
          </cell>
          <cell r="F193" t="str">
            <v>女</v>
          </cell>
          <cell r="G193" t="str">
            <v>4×100mR</v>
          </cell>
        </row>
        <row r="194">
          <cell r="B194" t="str">
            <v>L13</v>
          </cell>
          <cell r="C194" t="str">
            <v>永田　由衣</v>
          </cell>
          <cell r="D194" t="str">
            <v>城南中</v>
          </cell>
          <cell r="F194" t="str">
            <v>女</v>
          </cell>
          <cell r="G194" t="str">
            <v>100m</v>
          </cell>
        </row>
        <row r="195">
          <cell r="B195" t="str">
            <v>L13</v>
          </cell>
          <cell r="C195" t="str">
            <v>永田　由衣</v>
          </cell>
          <cell r="D195" t="str">
            <v>城南中Ａ</v>
          </cell>
          <cell r="F195" t="str">
            <v>女</v>
          </cell>
          <cell r="G195" t="str">
            <v>4×100mR</v>
          </cell>
        </row>
        <row r="196">
          <cell r="B196" t="str">
            <v>L15</v>
          </cell>
          <cell r="C196" t="str">
            <v>後藤　亜紀</v>
          </cell>
          <cell r="D196" t="str">
            <v>城南中Ｃ</v>
          </cell>
          <cell r="F196" t="str">
            <v>女</v>
          </cell>
          <cell r="G196" t="str">
            <v>4×100mR</v>
          </cell>
        </row>
        <row r="197">
          <cell r="B197" t="str">
            <v>L17</v>
          </cell>
          <cell r="C197" t="str">
            <v>原田　秀美</v>
          </cell>
          <cell r="D197" t="str">
            <v>城南中Ｃ</v>
          </cell>
          <cell r="F197" t="str">
            <v>女</v>
          </cell>
          <cell r="G197" t="str">
            <v>4×100mR</v>
          </cell>
        </row>
        <row r="198">
          <cell r="B198" t="str">
            <v>L22</v>
          </cell>
          <cell r="C198" t="str">
            <v>後藤　沙織</v>
          </cell>
          <cell r="D198" t="str">
            <v>城南中</v>
          </cell>
          <cell r="F198" t="str">
            <v>女</v>
          </cell>
          <cell r="G198" t="str">
            <v>100m</v>
          </cell>
        </row>
        <row r="199">
          <cell r="B199" t="str">
            <v>L22</v>
          </cell>
          <cell r="C199" t="str">
            <v>後藤　沙織</v>
          </cell>
          <cell r="D199" t="str">
            <v>城南中Ｂ</v>
          </cell>
          <cell r="F199" t="str">
            <v>女</v>
          </cell>
          <cell r="G199" t="str">
            <v>4×100mR</v>
          </cell>
        </row>
        <row r="200">
          <cell r="B200" t="str">
            <v>L23</v>
          </cell>
          <cell r="C200" t="str">
            <v>小野　彩香</v>
          </cell>
          <cell r="D200" t="str">
            <v>城南中Ｂ</v>
          </cell>
          <cell r="F200" t="str">
            <v>女</v>
          </cell>
          <cell r="G200" t="str">
            <v>4×100mR</v>
          </cell>
        </row>
        <row r="201">
          <cell r="B201" t="str">
            <v>L25</v>
          </cell>
          <cell r="C201" t="str">
            <v>猪股　志穂</v>
          </cell>
          <cell r="D201" t="str">
            <v>城南中</v>
          </cell>
          <cell r="F201" t="str">
            <v>女</v>
          </cell>
          <cell r="G201" t="str">
            <v>100m</v>
          </cell>
        </row>
        <row r="202">
          <cell r="B202" t="str">
            <v>L25</v>
          </cell>
          <cell r="C202" t="str">
            <v>猪股　志穂</v>
          </cell>
          <cell r="D202" t="str">
            <v>城南中Ａ</v>
          </cell>
          <cell r="F202" t="str">
            <v>女</v>
          </cell>
          <cell r="G202" t="str">
            <v>4×100mR</v>
          </cell>
        </row>
        <row r="203">
          <cell r="B203" t="str">
            <v>L3</v>
          </cell>
          <cell r="C203" t="str">
            <v>塚本　美紀</v>
          </cell>
          <cell r="D203" t="str">
            <v>城南中</v>
          </cell>
          <cell r="F203" t="str">
            <v>女</v>
          </cell>
          <cell r="G203" t="str">
            <v>800m</v>
          </cell>
        </row>
        <row r="204">
          <cell r="B204" t="str">
            <v>L3</v>
          </cell>
          <cell r="C204" t="str">
            <v>塚本　美紀</v>
          </cell>
          <cell r="D204" t="str">
            <v>城南中Ｂ</v>
          </cell>
          <cell r="F204" t="str">
            <v>女</v>
          </cell>
          <cell r="G204" t="str">
            <v>4×100mR</v>
          </cell>
        </row>
        <row r="205">
          <cell r="B205" t="str">
            <v>L50</v>
          </cell>
          <cell r="C205" t="str">
            <v>尾崎　麻衣</v>
          </cell>
          <cell r="D205" t="str">
            <v>城南中</v>
          </cell>
          <cell r="F205" t="str">
            <v>女</v>
          </cell>
          <cell r="G205" t="str">
            <v>砲丸投</v>
          </cell>
        </row>
        <row r="206">
          <cell r="B206" t="str">
            <v>L50</v>
          </cell>
          <cell r="C206" t="str">
            <v>尾崎　麻衣</v>
          </cell>
          <cell r="D206" t="str">
            <v>城南中Ｃ</v>
          </cell>
          <cell r="F206" t="str">
            <v>女</v>
          </cell>
          <cell r="G206" t="str">
            <v>4×100mR</v>
          </cell>
        </row>
        <row r="207">
          <cell r="B207" t="str">
            <v>L51</v>
          </cell>
          <cell r="C207" t="str">
            <v>利光　侑紀</v>
          </cell>
          <cell r="D207" t="str">
            <v>南大分中</v>
          </cell>
          <cell r="F207" t="str">
            <v>女</v>
          </cell>
          <cell r="G207" t="str">
            <v>100m</v>
          </cell>
        </row>
        <row r="208">
          <cell r="B208" t="str">
            <v>L51</v>
          </cell>
          <cell r="C208" t="str">
            <v>利光　侑紀</v>
          </cell>
          <cell r="D208" t="str">
            <v>南大分中</v>
          </cell>
          <cell r="F208" t="str">
            <v>女</v>
          </cell>
          <cell r="G208" t="str">
            <v>4×100mR</v>
          </cell>
        </row>
        <row r="209">
          <cell r="B209" t="str">
            <v>L51</v>
          </cell>
          <cell r="C209" t="str">
            <v>利光　侑紀</v>
          </cell>
          <cell r="D209" t="str">
            <v>南大分中</v>
          </cell>
          <cell r="F209" t="str">
            <v>女</v>
          </cell>
          <cell r="G209" t="str">
            <v>100m</v>
          </cell>
        </row>
        <row r="210">
          <cell r="B210" t="str">
            <v>L55</v>
          </cell>
          <cell r="C210" t="str">
            <v>三代亜里沙</v>
          </cell>
          <cell r="D210" t="str">
            <v>南大分中</v>
          </cell>
          <cell r="F210" t="str">
            <v>女</v>
          </cell>
          <cell r="G210" t="str">
            <v>走幅跳</v>
          </cell>
        </row>
        <row r="211">
          <cell r="B211" t="str">
            <v>L55</v>
          </cell>
          <cell r="C211" t="str">
            <v>三代亜里沙</v>
          </cell>
          <cell r="D211" t="str">
            <v>南大分中</v>
          </cell>
          <cell r="F211" t="str">
            <v>女</v>
          </cell>
          <cell r="G211" t="str">
            <v>4×100mR</v>
          </cell>
        </row>
        <row r="212">
          <cell r="B212" t="str">
            <v>L55</v>
          </cell>
          <cell r="C212" t="str">
            <v>三代亜里沙</v>
          </cell>
          <cell r="D212" t="str">
            <v>南大分中</v>
          </cell>
          <cell r="F212" t="str">
            <v>女</v>
          </cell>
          <cell r="G212" t="str">
            <v>走幅跳</v>
          </cell>
        </row>
        <row r="213">
          <cell r="B213" t="str">
            <v>L56</v>
          </cell>
          <cell r="C213" t="str">
            <v>佐藤　美里</v>
          </cell>
          <cell r="D213" t="str">
            <v>南大分中</v>
          </cell>
          <cell r="F213" t="str">
            <v>女</v>
          </cell>
          <cell r="G213" t="str">
            <v>800m</v>
          </cell>
        </row>
        <row r="214">
          <cell r="B214" t="str">
            <v>L56</v>
          </cell>
          <cell r="C214" t="str">
            <v>佐藤　美里</v>
          </cell>
          <cell r="D214" t="str">
            <v>南大分中</v>
          </cell>
          <cell r="F214" t="str">
            <v>女</v>
          </cell>
          <cell r="G214" t="str">
            <v>800m</v>
          </cell>
        </row>
        <row r="215">
          <cell r="B215" t="str">
            <v>L57</v>
          </cell>
          <cell r="C215" t="str">
            <v>清水　綾子</v>
          </cell>
          <cell r="D215" t="str">
            <v>南大分中</v>
          </cell>
          <cell r="F215" t="str">
            <v>女</v>
          </cell>
          <cell r="G215" t="str">
            <v>3000m</v>
          </cell>
        </row>
        <row r="216">
          <cell r="B216" t="str">
            <v>L57</v>
          </cell>
          <cell r="C216" t="str">
            <v>清水　綾子</v>
          </cell>
          <cell r="D216" t="str">
            <v>南大分中</v>
          </cell>
          <cell r="F216" t="str">
            <v>女</v>
          </cell>
          <cell r="G216" t="str">
            <v>3000m</v>
          </cell>
        </row>
        <row r="217">
          <cell r="B217" t="str">
            <v>L58</v>
          </cell>
          <cell r="C217" t="str">
            <v>白水　静香</v>
          </cell>
          <cell r="D217" t="str">
            <v>南大分中</v>
          </cell>
          <cell r="F217" t="str">
            <v>女</v>
          </cell>
          <cell r="G217" t="str">
            <v>100m</v>
          </cell>
        </row>
        <row r="218">
          <cell r="B218" t="str">
            <v>L58</v>
          </cell>
          <cell r="C218" t="str">
            <v>白水　静香</v>
          </cell>
          <cell r="D218" t="str">
            <v>南大分中</v>
          </cell>
          <cell r="F218" t="str">
            <v>女</v>
          </cell>
          <cell r="G218" t="str">
            <v>4×100mR</v>
          </cell>
        </row>
        <row r="219">
          <cell r="B219" t="str">
            <v>L58</v>
          </cell>
          <cell r="C219" t="str">
            <v>白水　静香</v>
          </cell>
          <cell r="D219" t="str">
            <v>南大分中</v>
          </cell>
          <cell r="F219" t="str">
            <v>女</v>
          </cell>
          <cell r="G219" t="str">
            <v>100m</v>
          </cell>
        </row>
        <row r="220">
          <cell r="B220" t="str">
            <v>L61</v>
          </cell>
          <cell r="C220" t="str">
            <v>安藤　真琴</v>
          </cell>
          <cell r="D220" t="str">
            <v>南大分中</v>
          </cell>
          <cell r="F220" t="str">
            <v>女</v>
          </cell>
          <cell r="G220" t="str">
            <v>走高跳</v>
          </cell>
        </row>
        <row r="221">
          <cell r="B221" t="str">
            <v>L61</v>
          </cell>
          <cell r="C221" t="str">
            <v>安藤　真琴</v>
          </cell>
          <cell r="D221" t="str">
            <v>南大分中</v>
          </cell>
          <cell r="F221" t="str">
            <v>女</v>
          </cell>
          <cell r="G221" t="str">
            <v>走高跳</v>
          </cell>
        </row>
        <row r="222">
          <cell r="B222" t="str">
            <v>L7</v>
          </cell>
          <cell r="C222" t="str">
            <v>川脇　梓穂</v>
          </cell>
          <cell r="D222" t="str">
            <v>城南中</v>
          </cell>
          <cell r="F222" t="str">
            <v>女</v>
          </cell>
          <cell r="G222" t="str">
            <v>100m</v>
          </cell>
        </row>
        <row r="223">
          <cell r="B223" t="str">
            <v>L7</v>
          </cell>
          <cell r="C223" t="str">
            <v>川脇　梓穂</v>
          </cell>
          <cell r="D223" t="str">
            <v>城南中Ａ</v>
          </cell>
          <cell r="F223" t="str">
            <v>女</v>
          </cell>
          <cell r="G223" t="str">
            <v>4×100mR</v>
          </cell>
        </row>
        <row r="224">
          <cell r="B224" t="str">
            <v>L76</v>
          </cell>
          <cell r="C224" t="str">
            <v>高橋かおり</v>
          </cell>
          <cell r="D224" t="str">
            <v>南大分中</v>
          </cell>
          <cell r="F224" t="str">
            <v>女</v>
          </cell>
          <cell r="G224" t="str">
            <v>走高跳</v>
          </cell>
        </row>
        <row r="225">
          <cell r="B225" t="str">
            <v>L76</v>
          </cell>
          <cell r="C225" t="str">
            <v>高橋かおり</v>
          </cell>
          <cell r="D225" t="str">
            <v>南大分中</v>
          </cell>
          <cell r="F225" t="str">
            <v>女</v>
          </cell>
          <cell r="G225" t="str">
            <v>走高跳</v>
          </cell>
        </row>
        <row r="226">
          <cell r="B226" t="str">
            <v>L8</v>
          </cell>
          <cell r="C226" t="str">
            <v>井村恵梨香</v>
          </cell>
          <cell r="D226" t="str">
            <v>城南中</v>
          </cell>
          <cell r="F226" t="str">
            <v>女</v>
          </cell>
          <cell r="G226" t="str">
            <v>走幅跳</v>
          </cell>
        </row>
        <row r="227">
          <cell r="B227" t="str">
            <v>L8</v>
          </cell>
          <cell r="C227" t="str">
            <v>井村恵梨香</v>
          </cell>
          <cell r="D227" t="str">
            <v>城南中Ｂ</v>
          </cell>
          <cell r="F227" t="str">
            <v>女</v>
          </cell>
          <cell r="G227" t="str">
            <v>4×100mR</v>
          </cell>
        </row>
        <row r="228">
          <cell r="B228" t="str">
            <v>L82</v>
          </cell>
          <cell r="C228" t="str">
            <v>安部　玲未</v>
          </cell>
          <cell r="D228" t="str">
            <v>南大分中</v>
          </cell>
          <cell r="F228" t="str">
            <v>女</v>
          </cell>
          <cell r="G228" t="str">
            <v>100m</v>
          </cell>
        </row>
        <row r="229">
          <cell r="B229" t="str">
            <v>L82</v>
          </cell>
          <cell r="C229" t="str">
            <v>安部　玲未</v>
          </cell>
          <cell r="D229" t="str">
            <v>南大分中</v>
          </cell>
          <cell r="F229" t="str">
            <v>女</v>
          </cell>
          <cell r="G229" t="str">
            <v>4×100mR</v>
          </cell>
        </row>
        <row r="230">
          <cell r="B230" t="str">
            <v>L82</v>
          </cell>
          <cell r="C230" t="str">
            <v>安部　玲未</v>
          </cell>
          <cell r="D230" t="str">
            <v>南大分中</v>
          </cell>
          <cell r="F230" t="str">
            <v>女</v>
          </cell>
          <cell r="G230" t="str">
            <v>100m</v>
          </cell>
        </row>
        <row r="231">
          <cell r="B231" t="str">
            <v>L9</v>
          </cell>
          <cell r="C231" t="str">
            <v>久保田景子</v>
          </cell>
          <cell r="D231" t="str">
            <v>城南中</v>
          </cell>
          <cell r="F231" t="str">
            <v>女</v>
          </cell>
          <cell r="G231" t="str">
            <v>800m</v>
          </cell>
        </row>
        <row r="232">
          <cell r="B232" t="str">
            <v>L9</v>
          </cell>
          <cell r="C232" t="str">
            <v>久保田景子</v>
          </cell>
          <cell r="D232" t="str">
            <v>城南中Ｃ</v>
          </cell>
          <cell r="F232" t="str">
            <v>女</v>
          </cell>
          <cell r="G232" t="str">
            <v>4×100mR</v>
          </cell>
        </row>
        <row r="233">
          <cell r="B233" t="str">
            <v>L90</v>
          </cell>
          <cell r="C233" t="str">
            <v>加藤　杏実</v>
          </cell>
          <cell r="D233" t="str">
            <v>南大分中</v>
          </cell>
          <cell r="F233" t="str">
            <v>女</v>
          </cell>
          <cell r="G233" t="str">
            <v>100m</v>
          </cell>
        </row>
        <row r="234">
          <cell r="B234" t="str">
            <v>L90</v>
          </cell>
          <cell r="C234" t="str">
            <v>加藤　杏実</v>
          </cell>
          <cell r="D234" t="str">
            <v>南大分中</v>
          </cell>
          <cell r="F234" t="str">
            <v>女</v>
          </cell>
          <cell r="G234" t="str">
            <v>4×100mR</v>
          </cell>
        </row>
        <row r="235">
          <cell r="B235" t="str">
            <v>L90</v>
          </cell>
          <cell r="C235" t="str">
            <v>加藤　杏実</v>
          </cell>
          <cell r="D235" t="str">
            <v>南大分中</v>
          </cell>
          <cell r="F235" t="str">
            <v>女</v>
          </cell>
          <cell r="G235" t="str">
            <v>100m</v>
          </cell>
        </row>
        <row r="236">
          <cell r="B236" t="str">
            <v>L91</v>
          </cell>
          <cell r="C236" t="str">
            <v>松崎　奈々</v>
          </cell>
          <cell r="D236" t="str">
            <v>南大分中</v>
          </cell>
          <cell r="F236" t="str">
            <v>女</v>
          </cell>
          <cell r="G236" t="str">
            <v>100m</v>
          </cell>
        </row>
        <row r="237">
          <cell r="B237" t="str">
            <v>L91</v>
          </cell>
          <cell r="C237" t="str">
            <v>松崎　奈々</v>
          </cell>
          <cell r="D237" t="str">
            <v>南大分中</v>
          </cell>
          <cell r="F237" t="str">
            <v>女</v>
          </cell>
          <cell r="G237" t="str">
            <v>4×100mR</v>
          </cell>
        </row>
        <row r="238">
          <cell r="B238" t="str">
            <v>L91</v>
          </cell>
          <cell r="C238" t="str">
            <v>松崎　奈々</v>
          </cell>
          <cell r="D238" t="str">
            <v>南大分中</v>
          </cell>
          <cell r="F238" t="str">
            <v>女</v>
          </cell>
          <cell r="G238" t="str">
            <v>100m</v>
          </cell>
        </row>
        <row r="239">
          <cell r="B239" t="str">
            <v>L98</v>
          </cell>
          <cell r="C239" t="str">
            <v>首藤　梨衣</v>
          </cell>
          <cell r="D239" t="str">
            <v>南大分中</v>
          </cell>
          <cell r="F239" t="str">
            <v>女</v>
          </cell>
          <cell r="G239" t="str">
            <v>3000m</v>
          </cell>
        </row>
        <row r="240">
          <cell r="B240" t="str">
            <v>L98</v>
          </cell>
          <cell r="C240" t="str">
            <v>首藤　梨衣</v>
          </cell>
          <cell r="D240" t="str">
            <v>南大分中</v>
          </cell>
          <cell r="F240" t="str">
            <v>女</v>
          </cell>
          <cell r="G240" t="str">
            <v>3000m</v>
          </cell>
        </row>
        <row r="241">
          <cell r="B241" t="str">
            <v>Q509</v>
          </cell>
          <cell r="C241" t="str">
            <v>柳井　優香</v>
          </cell>
          <cell r="D241" t="str">
            <v>佐伯南中</v>
          </cell>
          <cell r="F241" t="str">
            <v>女</v>
          </cell>
          <cell r="G241" t="str">
            <v>100m</v>
          </cell>
        </row>
        <row r="242">
          <cell r="B242" t="str">
            <v>Q509</v>
          </cell>
          <cell r="C242" t="str">
            <v>柳井　優香</v>
          </cell>
          <cell r="D242" t="str">
            <v>佐伯南中</v>
          </cell>
          <cell r="F242" t="str">
            <v>女</v>
          </cell>
          <cell r="G242" t="str">
            <v>200m</v>
          </cell>
        </row>
        <row r="243">
          <cell r="B243" t="str">
            <v>S411</v>
          </cell>
          <cell r="C243" t="str">
            <v>阿部　里菜</v>
          </cell>
          <cell r="D243" t="str">
            <v>竹田南生中</v>
          </cell>
          <cell r="F243" t="str">
            <v>女</v>
          </cell>
          <cell r="G243" t="str">
            <v>3000m</v>
          </cell>
        </row>
        <row r="244">
          <cell r="B244" t="str">
            <v>S414</v>
          </cell>
          <cell r="C244" t="str">
            <v>堀　佑希奈</v>
          </cell>
          <cell r="D244" t="str">
            <v>竹田南生中</v>
          </cell>
          <cell r="F244" t="str">
            <v>女</v>
          </cell>
          <cell r="G244" t="str">
            <v>3000m</v>
          </cell>
        </row>
        <row r="245">
          <cell r="B245" t="str">
            <v>S415</v>
          </cell>
          <cell r="C245" t="str">
            <v>前田　真実</v>
          </cell>
          <cell r="D245" t="str">
            <v>竹田南生中</v>
          </cell>
          <cell r="F245" t="str">
            <v>女</v>
          </cell>
          <cell r="G245" t="str">
            <v>3000m</v>
          </cell>
        </row>
        <row r="246">
          <cell r="B246" t="str">
            <v>S435</v>
          </cell>
          <cell r="C246" t="str">
            <v>大窪　玲香</v>
          </cell>
          <cell r="D246" t="str">
            <v>竹田南生中</v>
          </cell>
          <cell r="F246" t="str">
            <v>女</v>
          </cell>
          <cell r="G246" t="str">
            <v>3000m</v>
          </cell>
        </row>
        <row r="247">
          <cell r="B247" t="str">
            <v>S435</v>
          </cell>
          <cell r="C247" t="str">
            <v>大窪　玲香</v>
          </cell>
          <cell r="D247" t="str">
            <v>竹田南生中</v>
          </cell>
          <cell r="F247" t="str">
            <v>女</v>
          </cell>
          <cell r="G247" t="str">
            <v>800m</v>
          </cell>
        </row>
        <row r="248">
          <cell r="B248" t="str">
            <v>T203</v>
          </cell>
          <cell r="C248" t="str">
            <v>藤井　友美</v>
          </cell>
          <cell r="D248" t="str">
            <v>三重中</v>
          </cell>
          <cell r="F248" t="str">
            <v>女</v>
          </cell>
          <cell r="G248" t="str">
            <v>3000m</v>
          </cell>
        </row>
        <row r="249">
          <cell r="B249" t="str">
            <v>T204</v>
          </cell>
          <cell r="C249" t="str">
            <v>森迫　　望</v>
          </cell>
          <cell r="D249" t="str">
            <v>三重中</v>
          </cell>
          <cell r="F249" t="str">
            <v>女</v>
          </cell>
          <cell r="G249" t="str">
            <v>3000m</v>
          </cell>
        </row>
        <row r="250">
          <cell r="B250" t="str">
            <v>T206</v>
          </cell>
          <cell r="C250" t="str">
            <v>高倉　愛子</v>
          </cell>
          <cell r="D250" t="str">
            <v>三重中</v>
          </cell>
          <cell r="F250" t="str">
            <v>女</v>
          </cell>
          <cell r="G250" t="str">
            <v>3000m</v>
          </cell>
        </row>
        <row r="251">
          <cell r="B251" t="str">
            <v>T208</v>
          </cell>
          <cell r="C251" t="str">
            <v>岡本由香利</v>
          </cell>
          <cell r="D251" t="str">
            <v>三重中</v>
          </cell>
          <cell r="F251" t="str">
            <v>女</v>
          </cell>
          <cell r="G251" t="str">
            <v>3000m</v>
          </cell>
        </row>
        <row r="252">
          <cell r="B252" t="str">
            <v>T209</v>
          </cell>
          <cell r="C252" t="str">
            <v>一ノ宮　彩</v>
          </cell>
          <cell r="D252" t="str">
            <v>三重中</v>
          </cell>
          <cell r="F252" t="str">
            <v>女</v>
          </cell>
          <cell r="G252" t="str">
            <v>800m</v>
          </cell>
        </row>
        <row r="253">
          <cell r="B253" t="str">
            <v>T215</v>
          </cell>
          <cell r="C253" t="str">
            <v>小里　季沙</v>
          </cell>
          <cell r="D253" t="str">
            <v>三重中</v>
          </cell>
          <cell r="F253" t="str">
            <v>女</v>
          </cell>
          <cell r="G253" t="str">
            <v>800m</v>
          </cell>
        </row>
        <row r="254">
          <cell r="B254" t="str">
            <v>T216</v>
          </cell>
          <cell r="C254" t="str">
            <v>楢原ひかる</v>
          </cell>
          <cell r="D254" t="str">
            <v>三重中</v>
          </cell>
          <cell r="F254" t="str">
            <v>女</v>
          </cell>
          <cell r="G254" t="str">
            <v>3000m</v>
          </cell>
        </row>
        <row r="255">
          <cell r="B255" t="str">
            <v>T255</v>
          </cell>
          <cell r="C255" t="str">
            <v>山形　都美</v>
          </cell>
          <cell r="D255" t="str">
            <v>三重中</v>
          </cell>
          <cell r="F255" t="str">
            <v>女</v>
          </cell>
          <cell r="G255" t="str">
            <v>3000m</v>
          </cell>
        </row>
        <row r="256">
          <cell r="B256" t="str">
            <v>T261</v>
          </cell>
          <cell r="C256" t="str">
            <v>島袋麻希子</v>
          </cell>
          <cell r="D256" t="str">
            <v>三重中</v>
          </cell>
          <cell r="F256" t="str">
            <v>女</v>
          </cell>
          <cell r="G256" t="str">
            <v>3000m</v>
          </cell>
        </row>
        <row r="257">
          <cell r="B257" t="str">
            <v>T262</v>
          </cell>
          <cell r="C257" t="str">
            <v>荒木千緒里</v>
          </cell>
          <cell r="D257" t="str">
            <v>三重中</v>
          </cell>
          <cell r="F257" t="str">
            <v>女</v>
          </cell>
          <cell r="G257" t="str">
            <v>3000m</v>
          </cell>
        </row>
        <row r="258">
          <cell r="B258" t="str">
            <v>T270</v>
          </cell>
          <cell r="C258" t="str">
            <v>佐藤有希子</v>
          </cell>
          <cell r="D258" t="str">
            <v>三重中</v>
          </cell>
          <cell r="F258" t="str">
            <v>女</v>
          </cell>
          <cell r="G258" t="str">
            <v>3000m</v>
          </cell>
        </row>
        <row r="259">
          <cell r="B259" t="str">
            <v>U100</v>
          </cell>
          <cell r="C259" t="str">
            <v>高橋　輝実</v>
          </cell>
          <cell r="D259" t="str">
            <v>直入緑ヶ丘中</v>
          </cell>
          <cell r="F259" t="str">
            <v>女</v>
          </cell>
          <cell r="G259" t="str">
            <v>3000m</v>
          </cell>
        </row>
        <row r="260">
          <cell r="B260" t="str">
            <v>U109</v>
          </cell>
          <cell r="C260" t="str">
            <v>赤木　萌子</v>
          </cell>
          <cell r="D260" t="str">
            <v>直入緑ヶ丘中</v>
          </cell>
          <cell r="F260" t="str">
            <v>女</v>
          </cell>
          <cell r="G260" t="str">
            <v>3000m</v>
          </cell>
        </row>
        <row r="261">
          <cell r="B261" t="str">
            <v>U111</v>
          </cell>
          <cell r="C261" t="str">
            <v>斉藤美有紀</v>
          </cell>
          <cell r="D261" t="str">
            <v>直入緑ヶ丘中</v>
          </cell>
          <cell r="F261" t="str">
            <v>女</v>
          </cell>
          <cell r="G261" t="str">
            <v>800m</v>
          </cell>
        </row>
        <row r="262">
          <cell r="B262" t="str">
            <v>U116</v>
          </cell>
          <cell r="C262" t="str">
            <v>今永あゆみ</v>
          </cell>
          <cell r="D262" t="str">
            <v>直入緑ヶ丘中</v>
          </cell>
          <cell r="F262" t="str">
            <v>女</v>
          </cell>
          <cell r="G262" t="str">
            <v>3000m</v>
          </cell>
        </row>
        <row r="263">
          <cell r="B263" t="str">
            <v>U129</v>
          </cell>
          <cell r="C263" t="str">
            <v>甲斐はる香</v>
          </cell>
          <cell r="D263" t="str">
            <v>直入緑ヶ丘中</v>
          </cell>
          <cell r="F263" t="str">
            <v>女</v>
          </cell>
          <cell r="G263" t="str">
            <v>3000m</v>
          </cell>
        </row>
        <row r="264">
          <cell r="B264" t="str">
            <v>U130</v>
          </cell>
          <cell r="C264" t="str">
            <v>本田　千佳</v>
          </cell>
          <cell r="D264" t="str">
            <v>直入緑ヶ丘中</v>
          </cell>
          <cell r="F264" t="str">
            <v>女</v>
          </cell>
          <cell r="G264" t="str">
            <v>3000m</v>
          </cell>
        </row>
        <row r="265">
          <cell r="B265" t="str">
            <v>U132</v>
          </cell>
          <cell r="C265" t="str">
            <v>堀　　志帆</v>
          </cell>
          <cell r="D265" t="str">
            <v>直入緑ヶ丘中</v>
          </cell>
          <cell r="F265" t="str">
            <v>女</v>
          </cell>
          <cell r="G265" t="str">
            <v>800m</v>
          </cell>
        </row>
        <row r="266">
          <cell r="B266" t="str">
            <v>U146</v>
          </cell>
          <cell r="C266" t="str">
            <v>堀　美由紀</v>
          </cell>
          <cell r="D266" t="str">
            <v>直入緑ヶ丘中</v>
          </cell>
          <cell r="F266" t="str">
            <v>女</v>
          </cell>
          <cell r="G266" t="str">
            <v>3000m</v>
          </cell>
        </row>
        <row r="267">
          <cell r="B267" t="str">
            <v>U251</v>
          </cell>
          <cell r="C267" t="str">
            <v>衛藤　真央</v>
          </cell>
          <cell r="D267" t="str">
            <v>久住中</v>
          </cell>
          <cell r="F267" t="str">
            <v>女</v>
          </cell>
          <cell r="G267" t="str">
            <v>3000m</v>
          </cell>
        </row>
        <row r="268">
          <cell r="B268" t="str">
            <v>U252</v>
          </cell>
          <cell r="C268" t="str">
            <v>浅倉明日佳</v>
          </cell>
          <cell r="D268" t="str">
            <v>久住中</v>
          </cell>
          <cell r="F268" t="str">
            <v>女</v>
          </cell>
          <cell r="G268" t="str">
            <v>3000m</v>
          </cell>
        </row>
        <row r="269">
          <cell r="B269" t="str">
            <v>U253</v>
          </cell>
          <cell r="C269" t="str">
            <v>荒巻亜由美</v>
          </cell>
          <cell r="D269" t="str">
            <v>久住中</v>
          </cell>
          <cell r="F269" t="str">
            <v>女</v>
          </cell>
          <cell r="G269" t="str">
            <v>3000m</v>
          </cell>
        </row>
        <row r="270">
          <cell r="B270" t="str">
            <v>U255</v>
          </cell>
          <cell r="C270" t="str">
            <v>佐藤祐何里</v>
          </cell>
          <cell r="D270" t="str">
            <v>久住中</v>
          </cell>
          <cell r="F270" t="str">
            <v>女</v>
          </cell>
          <cell r="G270" t="str">
            <v>3000m</v>
          </cell>
        </row>
        <row r="271">
          <cell r="B271" t="str">
            <v>U263</v>
          </cell>
          <cell r="C271" t="str">
            <v>志賀　裕美</v>
          </cell>
          <cell r="D271" t="str">
            <v>久住中</v>
          </cell>
          <cell r="F271" t="str">
            <v>女</v>
          </cell>
          <cell r="G271" t="str">
            <v>3000m</v>
          </cell>
        </row>
        <row r="272">
          <cell r="B272" t="str">
            <v>U421</v>
          </cell>
          <cell r="C272" t="str">
            <v>工藤未菜実</v>
          </cell>
          <cell r="D272" t="str">
            <v>直入中</v>
          </cell>
          <cell r="F272" t="str">
            <v>女</v>
          </cell>
          <cell r="G272" t="str">
            <v>3000m</v>
          </cell>
        </row>
        <row r="273">
          <cell r="B273" t="str">
            <v>U423</v>
          </cell>
          <cell r="C273" t="str">
            <v>吹田　仁美</v>
          </cell>
          <cell r="D273" t="str">
            <v>直入中</v>
          </cell>
          <cell r="F273" t="str">
            <v>女</v>
          </cell>
          <cell r="G273" t="str">
            <v>砲丸投</v>
          </cell>
        </row>
        <row r="274">
          <cell r="B274" t="str">
            <v>U424</v>
          </cell>
          <cell r="C274" t="str">
            <v>田仲亜沙美</v>
          </cell>
          <cell r="D274" t="str">
            <v>直入中</v>
          </cell>
          <cell r="F274" t="str">
            <v>女</v>
          </cell>
          <cell r="G274" t="str">
            <v>3000m</v>
          </cell>
        </row>
        <row r="275">
          <cell r="B275" t="str">
            <v>U429</v>
          </cell>
          <cell r="C275" t="str">
            <v>森田　悠子</v>
          </cell>
          <cell r="D275" t="str">
            <v>直入中</v>
          </cell>
          <cell r="F275" t="str">
            <v>女</v>
          </cell>
          <cell r="G275" t="str">
            <v>800m</v>
          </cell>
        </row>
        <row r="276">
          <cell r="B276" t="str">
            <v>W943</v>
          </cell>
          <cell r="C276" t="str">
            <v>森　　綾香</v>
          </cell>
          <cell r="D276" t="str">
            <v>玖珠中</v>
          </cell>
          <cell r="F276" t="str">
            <v>女</v>
          </cell>
          <cell r="G276" t="str">
            <v>3000m</v>
          </cell>
        </row>
        <row r="277">
          <cell r="B277" t="str">
            <v>Y110</v>
          </cell>
          <cell r="C277" t="str">
            <v>岡村　有夏</v>
          </cell>
          <cell r="D277" t="str">
            <v>滝尾中</v>
          </cell>
          <cell r="F277" t="str">
            <v>女</v>
          </cell>
          <cell r="G277" t="str">
            <v>100m</v>
          </cell>
        </row>
        <row r="278">
          <cell r="B278" t="str">
            <v>Y110</v>
          </cell>
          <cell r="C278" t="str">
            <v>岡村　有夏</v>
          </cell>
          <cell r="D278" t="str">
            <v>滝尾中</v>
          </cell>
          <cell r="F278" t="str">
            <v>女</v>
          </cell>
          <cell r="G278" t="str">
            <v>200m</v>
          </cell>
        </row>
        <row r="279">
          <cell r="B279" t="str">
            <v>Y111</v>
          </cell>
          <cell r="C279" t="str">
            <v>河野　寛子</v>
          </cell>
          <cell r="D279" t="str">
            <v>滝尾中</v>
          </cell>
          <cell r="F279" t="str">
            <v>女</v>
          </cell>
          <cell r="G279" t="str">
            <v>100m</v>
          </cell>
        </row>
        <row r="280">
          <cell r="B280" t="str">
            <v>Y111</v>
          </cell>
          <cell r="C280" t="str">
            <v>河野　寛子</v>
          </cell>
          <cell r="D280" t="str">
            <v>滝尾中</v>
          </cell>
          <cell r="F280" t="str">
            <v>女</v>
          </cell>
          <cell r="G280" t="str">
            <v>200m</v>
          </cell>
        </row>
        <row r="281">
          <cell r="B281" t="str">
            <v>Y112</v>
          </cell>
          <cell r="C281" t="str">
            <v>後藤　彩子</v>
          </cell>
          <cell r="D281" t="str">
            <v>滝尾中</v>
          </cell>
          <cell r="F281" t="str">
            <v>女</v>
          </cell>
          <cell r="G281" t="str">
            <v>100m</v>
          </cell>
        </row>
        <row r="282">
          <cell r="B282" t="str">
            <v>Y112</v>
          </cell>
          <cell r="C282" t="str">
            <v>後藤　彩子</v>
          </cell>
          <cell r="D282" t="str">
            <v>滝尾中</v>
          </cell>
          <cell r="F282" t="str">
            <v>女</v>
          </cell>
          <cell r="G282" t="str">
            <v>200m</v>
          </cell>
        </row>
        <row r="283">
          <cell r="B283" t="str">
            <v>Y113</v>
          </cell>
          <cell r="C283" t="str">
            <v>藤田　恵梨</v>
          </cell>
          <cell r="D283" t="str">
            <v>滝尾中</v>
          </cell>
          <cell r="F283" t="str">
            <v>女</v>
          </cell>
          <cell r="G283" t="str">
            <v>800m</v>
          </cell>
        </row>
        <row r="284">
          <cell r="B284" t="str">
            <v>Y114</v>
          </cell>
          <cell r="C284" t="str">
            <v>軸丸あゆみ</v>
          </cell>
          <cell r="D284" t="str">
            <v>滝尾中</v>
          </cell>
          <cell r="F284" t="str">
            <v>女</v>
          </cell>
          <cell r="G284" t="str">
            <v>100m</v>
          </cell>
        </row>
        <row r="285">
          <cell r="B285" t="str">
            <v>Y114</v>
          </cell>
          <cell r="C285" t="str">
            <v>軸丸あゆみ</v>
          </cell>
          <cell r="D285" t="str">
            <v>滝尾中</v>
          </cell>
          <cell r="F285" t="str">
            <v>女</v>
          </cell>
          <cell r="G285" t="str">
            <v>200m</v>
          </cell>
        </row>
        <row r="286">
          <cell r="B286" t="str">
            <v>Y116</v>
          </cell>
          <cell r="C286" t="str">
            <v>内藤　紗貴</v>
          </cell>
          <cell r="D286" t="str">
            <v>滝尾中</v>
          </cell>
          <cell r="F286" t="str">
            <v>女</v>
          </cell>
          <cell r="G286" t="str">
            <v>100m</v>
          </cell>
        </row>
        <row r="287">
          <cell r="B287" t="str">
            <v>Y116</v>
          </cell>
          <cell r="C287" t="str">
            <v>内藤　紗貴</v>
          </cell>
          <cell r="D287" t="str">
            <v>滝尾中</v>
          </cell>
          <cell r="F287" t="str">
            <v>女</v>
          </cell>
          <cell r="G287" t="str">
            <v>200m</v>
          </cell>
        </row>
        <row r="288">
          <cell r="B288" t="str">
            <v>Y116</v>
          </cell>
          <cell r="C288" t="str">
            <v>内藤　紗貴</v>
          </cell>
          <cell r="D288" t="str">
            <v>滝尾中</v>
          </cell>
          <cell r="F288" t="str">
            <v>女</v>
          </cell>
          <cell r="G288" t="str">
            <v>4×100mR</v>
          </cell>
        </row>
        <row r="289">
          <cell r="B289" t="str">
            <v>Y117</v>
          </cell>
          <cell r="C289" t="str">
            <v>平松　明里</v>
          </cell>
          <cell r="D289" t="str">
            <v>滝尾中</v>
          </cell>
          <cell r="F289" t="str">
            <v>女</v>
          </cell>
          <cell r="G289" t="str">
            <v>100m</v>
          </cell>
        </row>
        <row r="290">
          <cell r="B290" t="str">
            <v>Y117</v>
          </cell>
          <cell r="C290" t="str">
            <v>平松　明里</v>
          </cell>
          <cell r="D290" t="str">
            <v>滝尾中</v>
          </cell>
          <cell r="F290" t="str">
            <v>女</v>
          </cell>
          <cell r="G290" t="str">
            <v>200m</v>
          </cell>
        </row>
        <row r="291">
          <cell r="B291" t="str">
            <v>Y117</v>
          </cell>
          <cell r="C291" t="str">
            <v>平松　明里</v>
          </cell>
          <cell r="D291" t="str">
            <v>滝尾中</v>
          </cell>
          <cell r="F291" t="str">
            <v>女</v>
          </cell>
          <cell r="G291" t="str">
            <v>4×100mR</v>
          </cell>
        </row>
        <row r="292">
          <cell r="B292" t="str">
            <v>Y120</v>
          </cell>
          <cell r="C292" t="str">
            <v>井元　　華</v>
          </cell>
          <cell r="D292" t="str">
            <v>滝尾中</v>
          </cell>
          <cell r="F292" t="str">
            <v>女</v>
          </cell>
          <cell r="G292" t="str">
            <v>100m</v>
          </cell>
        </row>
        <row r="293">
          <cell r="B293" t="str">
            <v>Y120</v>
          </cell>
          <cell r="C293" t="str">
            <v>井元　　華</v>
          </cell>
          <cell r="D293" t="str">
            <v>滝尾中</v>
          </cell>
          <cell r="F293" t="str">
            <v>女</v>
          </cell>
          <cell r="G293" t="str">
            <v>走幅跳</v>
          </cell>
        </row>
        <row r="294">
          <cell r="B294" t="str">
            <v>Y120</v>
          </cell>
          <cell r="C294" t="str">
            <v>井元　　華</v>
          </cell>
          <cell r="D294" t="str">
            <v>滝尾中</v>
          </cell>
          <cell r="F294" t="str">
            <v>女</v>
          </cell>
          <cell r="G294" t="str">
            <v>走幅跳</v>
          </cell>
        </row>
        <row r="295">
          <cell r="B295" t="str">
            <v>Y122</v>
          </cell>
          <cell r="C295" t="str">
            <v>川辺　美保</v>
          </cell>
          <cell r="D295" t="str">
            <v>滝尾中</v>
          </cell>
          <cell r="F295" t="str">
            <v>女</v>
          </cell>
          <cell r="G295" t="str">
            <v>100m</v>
          </cell>
        </row>
        <row r="296">
          <cell r="B296" t="str">
            <v>Y122</v>
          </cell>
          <cell r="C296" t="str">
            <v>川辺　美保</v>
          </cell>
          <cell r="D296" t="str">
            <v>滝尾中</v>
          </cell>
          <cell r="F296" t="str">
            <v>女</v>
          </cell>
          <cell r="G296" t="str">
            <v>走幅跳</v>
          </cell>
        </row>
        <row r="297">
          <cell r="B297" t="str">
            <v>Y122</v>
          </cell>
          <cell r="C297" t="str">
            <v>川辺　美保</v>
          </cell>
          <cell r="D297" t="str">
            <v>滝尾中</v>
          </cell>
          <cell r="F297" t="str">
            <v>女</v>
          </cell>
          <cell r="G297" t="str">
            <v>4×100mR</v>
          </cell>
        </row>
        <row r="298">
          <cell r="B298" t="str">
            <v>Y143</v>
          </cell>
          <cell r="C298" t="str">
            <v>木村　美砂</v>
          </cell>
          <cell r="D298" t="str">
            <v>滝尾中</v>
          </cell>
          <cell r="F298" t="str">
            <v>女</v>
          </cell>
          <cell r="G298" t="str">
            <v>100m</v>
          </cell>
        </row>
        <row r="299">
          <cell r="B299" t="str">
            <v>Y143</v>
          </cell>
          <cell r="C299" t="str">
            <v>木村　美砂</v>
          </cell>
          <cell r="D299" t="str">
            <v>滝尾中</v>
          </cell>
          <cell r="F299" t="str">
            <v>女</v>
          </cell>
          <cell r="G299" t="str">
            <v>砲丸投</v>
          </cell>
        </row>
        <row r="300">
          <cell r="B300" t="str">
            <v>Y143</v>
          </cell>
          <cell r="C300" t="str">
            <v>木村　美砂</v>
          </cell>
          <cell r="D300" t="str">
            <v>滝尾中</v>
          </cell>
          <cell r="F300" t="str">
            <v>女</v>
          </cell>
          <cell r="G300" t="str">
            <v>4×100mR</v>
          </cell>
        </row>
        <row r="301">
          <cell r="B301" t="str">
            <v>Y145</v>
          </cell>
          <cell r="C301" t="str">
            <v>後藤　早希</v>
          </cell>
          <cell r="D301" t="str">
            <v>滝尾中</v>
          </cell>
          <cell r="F301" t="str">
            <v>女</v>
          </cell>
          <cell r="G301" t="str">
            <v>100m</v>
          </cell>
        </row>
        <row r="302">
          <cell r="B302" t="str">
            <v>Y145</v>
          </cell>
          <cell r="C302" t="str">
            <v>後藤　早希</v>
          </cell>
          <cell r="D302" t="str">
            <v>滝尾中</v>
          </cell>
          <cell r="F302" t="str">
            <v>女</v>
          </cell>
          <cell r="G302" t="str">
            <v>走幅跳</v>
          </cell>
        </row>
        <row r="303">
          <cell r="B303" t="str">
            <v>Y146</v>
          </cell>
          <cell r="C303" t="str">
            <v>高田　美里</v>
          </cell>
          <cell r="D303" t="str">
            <v>滝尾中</v>
          </cell>
          <cell r="F303" t="str">
            <v>女</v>
          </cell>
          <cell r="G303" t="str">
            <v>100m</v>
          </cell>
        </row>
        <row r="304">
          <cell r="B304" t="str">
            <v>Y146</v>
          </cell>
          <cell r="C304" t="str">
            <v>高田　美里</v>
          </cell>
          <cell r="D304" t="str">
            <v>滝尾中</v>
          </cell>
          <cell r="F304" t="str">
            <v>女</v>
          </cell>
          <cell r="G304" t="str">
            <v>砲丸投</v>
          </cell>
        </row>
        <row r="305">
          <cell r="B305" t="str">
            <v>Y148</v>
          </cell>
          <cell r="C305" t="str">
            <v>津島　文香</v>
          </cell>
          <cell r="D305" t="str">
            <v>滝尾中</v>
          </cell>
          <cell r="F305" t="str">
            <v>女</v>
          </cell>
          <cell r="G305" t="str">
            <v>100m</v>
          </cell>
        </row>
        <row r="306">
          <cell r="B306" t="str">
            <v>Y148</v>
          </cell>
          <cell r="C306" t="str">
            <v>津島　文香</v>
          </cell>
          <cell r="D306" t="str">
            <v>滝尾中</v>
          </cell>
          <cell r="F306" t="str">
            <v>女</v>
          </cell>
          <cell r="G306" t="str">
            <v>200m</v>
          </cell>
        </row>
        <row r="307">
          <cell r="B307" t="str">
            <v>Y148</v>
          </cell>
          <cell r="C307" t="str">
            <v>津島　文香</v>
          </cell>
          <cell r="D307" t="str">
            <v>滝尾中</v>
          </cell>
          <cell r="F307" t="str">
            <v>女</v>
          </cell>
          <cell r="G307" t="str">
            <v>4×100mR</v>
          </cell>
        </row>
        <row r="308">
          <cell r="B308" t="str">
            <v>Y149</v>
          </cell>
          <cell r="C308" t="str">
            <v>安竹　洋子</v>
          </cell>
          <cell r="D308" t="str">
            <v>滝尾中</v>
          </cell>
          <cell r="F308" t="str">
            <v>女</v>
          </cell>
          <cell r="G308" t="str">
            <v>100m</v>
          </cell>
        </row>
        <row r="309">
          <cell r="B309" t="str">
            <v>Y149</v>
          </cell>
          <cell r="C309" t="str">
            <v>安竹　洋子</v>
          </cell>
          <cell r="D309" t="str">
            <v>滝尾中</v>
          </cell>
          <cell r="F309" t="str">
            <v>女</v>
          </cell>
          <cell r="G309" t="str">
            <v>走幅跳</v>
          </cell>
        </row>
        <row r="310">
          <cell r="B310" t="str">
            <v>Y149</v>
          </cell>
          <cell r="C310" t="str">
            <v>安竹　洋子</v>
          </cell>
          <cell r="D310" t="str">
            <v>滝尾中</v>
          </cell>
          <cell r="F310" t="str">
            <v>女</v>
          </cell>
          <cell r="G310" t="str">
            <v>4×100mR</v>
          </cell>
        </row>
        <row r="311">
          <cell r="B311" t="str">
            <v>Y351</v>
          </cell>
          <cell r="C311" t="str">
            <v>宮井　夏生</v>
          </cell>
          <cell r="D311" t="str">
            <v>王子中</v>
          </cell>
          <cell r="F311" t="str">
            <v>女</v>
          </cell>
          <cell r="G311" t="str">
            <v>800m</v>
          </cell>
        </row>
        <row r="312">
          <cell r="B312" t="str">
            <v>Y351</v>
          </cell>
          <cell r="C312" t="str">
            <v>宮井　夏生</v>
          </cell>
          <cell r="D312" t="str">
            <v>王子中</v>
          </cell>
          <cell r="F312" t="str">
            <v>女</v>
          </cell>
          <cell r="G312" t="str">
            <v>100m</v>
          </cell>
        </row>
        <row r="313">
          <cell r="B313" t="str">
            <v>Y351</v>
          </cell>
          <cell r="C313" t="str">
            <v>宮井　夏生</v>
          </cell>
          <cell r="D313" t="str">
            <v>王子中Ｃ</v>
          </cell>
          <cell r="F313" t="str">
            <v>女</v>
          </cell>
          <cell r="G313" t="str">
            <v>4×100mR</v>
          </cell>
        </row>
        <row r="314">
          <cell r="B314" t="str">
            <v>Y352</v>
          </cell>
          <cell r="C314" t="str">
            <v>利田　裕子</v>
          </cell>
          <cell r="D314" t="str">
            <v>王子中</v>
          </cell>
          <cell r="F314" t="str">
            <v>女</v>
          </cell>
          <cell r="G314" t="str">
            <v>800m</v>
          </cell>
        </row>
        <row r="315">
          <cell r="B315" t="str">
            <v>Y352</v>
          </cell>
          <cell r="C315" t="str">
            <v>利田　裕子</v>
          </cell>
          <cell r="D315" t="str">
            <v>王子中</v>
          </cell>
          <cell r="F315" t="str">
            <v>女</v>
          </cell>
          <cell r="G315" t="str">
            <v>100m</v>
          </cell>
        </row>
        <row r="316">
          <cell r="B316" t="str">
            <v>Y352</v>
          </cell>
          <cell r="C316" t="str">
            <v>利田　裕子</v>
          </cell>
          <cell r="D316" t="str">
            <v>王子中Ｃ</v>
          </cell>
          <cell r="F316" t="str">
            <v>女</v>
          </cell>
          <cell r="G316" t="str">
            <v>4×100mR</v>
          </cell>
        </row>
        <row r="317">
          <cell r="B317" t="str">
            <v>Y353</v>
          </cell>
          <cell r="C317" t="str">
            <v>中島真奈美</v>
          </cell>
          <cell r="D317" t="str">
            <v>王子中</v>
          </cell>
          <cell r="F317" t="str">
            <v>女</v>
          </cell>
          <cell r="G317" t="str">
            <v>800m</v>
          </cell>
        </row>
        <row r="318">
          <cell r="B318" t="str">
            <v>Y353</v>
          </cell>
          <cell r="C318" t="str">
            <v>中島真奈美</v>
          </cell>
          <cell r="D318" t="str">
            <v>王子中</v>
          </cell>
          <cell r="F318" t="str">
            <v>女</v>
          </cell>
          <cell r="G318" t="str">
            <v>100m</v>
          </cell>
        </row>
        <row r="319">
          <cell r="B319" t="str">
            <v>Y353</v>
          </cell>
          <cell r="C319" t="str">
            <v>中島真奈美</v>
          </cell>
          <cell r="D319" t="str">
            <v>王子中Ｂ</v>
          </cell>
          <cell r="F319" t="str">
            <v>女</v>
          </cell>
          <cell r="G319" t="str">
            <v>4×100mR</v>
          </cell>
        </row>
        <row r="320">
          <cell r="B320" t="str">
            <v>Y354</v>
          </cell>
          <cell r="C320" t="str">
            <v>田中　絵梨</v>
          </cell>
          <cell r="D320" t="str">
            <v>王子中</v>
          </cell>
          <cell r="F320" t="str">
            <v>女</v>
          </cell>
          <cell r="G320" t="str">
            <v>800m</v>
          </cell>
        </row>
        <row r="321">
          <cell r="B321" t="str">
            <v>Y354</v>
          </cell>
          <cell r="C321" t="str">
            <v>田中　絵梨</v>
          </cell>
          <cell r="D321" t="str">
            <v>王子中</v>
          </cell>
          <cell r="F321" t="str">
            <v>女</v>
          </cell>
          <cell r="G321" t="str">
            <v>100m</v>
          </cell>
        </row>
        <row r="322">
          <cell r="B322" t="str">
            <v>Y354</v>
          </cell>
          <cell r="C322" t="str">
            <v>田中　絵梨</v>
          </cell>
          <cell r="D322" t="str">
            <v>王子中Ａ</v>
          </cell>
          <cell r="F322" t="str">
            <v>女</v>
          </cell>
          <cell r="G322" t="str">
            <v>4×100mR</v>
          </cell>
        </row>
        <row r="323">
          <cell r="B323" t="str">
            <v>Y355</v>
          </cell>
          <cell r="C323" t="str">
            <v>右田真衣子</v>
          </cell>
          <cell r="D323" t="str">
            <v>王子中</v>
          </cell>
          <cell r="F323" t="str">
            <v>女</v>
          </cell>
          <cell r="G323" t="str">
            <v>800m</v>
          </cell>
        </row>
        <row r="324">
          <cell r="B324" t="str">
            <v>Y355</v>
          </cell>
          <cell r="C324" t="str">
            <v>右田真衣子</v>
          </cell>
          <cell r="D324" t="str">
            <v>王子中</v>
          </cell>
          <cell r="F324" t="str">
            <v>女</v>
          </cell>
          <cell r="G324" t="str">
            <v>100m</v>
          </cell>
        </row>
        <row r="325">
          <cell r="B325" t="str">
            <v>Y355</v>
          </cell>
          <cell r="C325" t="str">
            <v>右田真衣子</v>
          </cell>
          <cell r="D325" t="str">
            <v>王子中Ａ</v>
          </cell>
          <cell r="F325" t="str">
            <v>女</v>
          </cell>
          <cell r="G325" t="str">
            <v>4×100mR</v>
          </cell>
        </row>
        <row r="326">
          <cell r="B326" t="str">
            <v>Y356</v>
          </cell>
          <cell r="C326" t="str">
            <v>田村　文香</v>
          </cell>
          <cell r="D326" t="str">
            <v>王子中</v>
          </cell>
          <cell r="F326" t="str">
            <v>女</v>
          </cell>
          <cell r="G326" t="str">
            <v>800m</v>
          </cell>
        </row>
        <row r="327">
          <cell r="B327" t="str">
            <v>Y356</v>
          </cell>
          <cell r="C327" t="str">
            <v>田村　文香</v>
          </cell>
          <cell r="D327" t="str">
            <v>王子中</v>
          </cell>
          <cell r="F327" t="str">
            <v>女</v>
          </cell>
          <cell r="G327" t="str">
            <v>100m</v>
          </cell>
        </row>
        <row r="328">
          <cell r="B328" t="str">
            <v>Y356</v>
          </cell>
          <cell r="C328" t="str">
            <v>田村　文香</v>
          </cell>
          <cell r="D328" t="str">
            <v>王子中Ｃ</v>
          </cell>
          <cell r="F328" t="str">
            <v>女</v>
          </cell>
          <cell r="G328" t="str">
            <v>4×100mR</v>
          </cell>
        </row>
        <row r="329">
          <cell r="B329" t="str">
            <v>Y357</v>
          </cell>
          <cell r="C329" t="str">
            <v>三重野啓子</v>
          </cell>
          <cell r="D329" t="str">
            <v>王子中</v>
          </cell>
          <cell r="F329" t="str">
            <v>女</v>
          </cell>
          <cell r="G329" t="str">
            <v>800m</v>
          </cell>
        </row>
        <row r="330">
          <cell r="B330" t="str">
            <v>Y357</v>
          </cell>
          <cell r="C330" t="str">
            <v>三重野啓子</v>
          </cell>
          <cell r="D330" t="str">
            <v>王子中</v>
          </cell>
          <cell r="F330" t="str">
            <v>女</v>
          </cell>
          <cell r="G330" t="str">
            <v>100m</v>
          </cell>
        </row>
        <row r="331">
          <cell r="B331" t="str">
            <v>Y357</v>
          </cell>
          <cell r="C331" t="str">
            <v>三重野啓子</v>
          </cell>
          <cell r="D331" t="str">
            <v>王子中Ｃ</v>
          </cell>
          <cell r="F331" t="str">
            <v>女</v>
          </cell>
          <cell r="G331" t="str">
            <v>4×100mR</v>
          </cell>
        </row>
        <row r="332">
          <cell r="B332" t="str">
            <v>Y376</v>
          </cell>
          <cell r="C332" t="str">
            <v>神路祗美佳</v>
          </cell>
          <cell r="D332" t="str">
            <v>王子中</v>
          </cell>
          <cell r="F332" t="str">
            <v>女</v>
          </cell>
          <cell r="G332" t="str">
            <v>800m</v>
          </cell>
        </row>
        <row r="333">
          <cell r="B333" t="str">
            <v>Y376</v>
          </cell>
          <cell r="C333" t="str">
            <v>神路祗美佳</v>
          </cell>
          <cell r="D333" t="str">
            <v>王子中</v>
          </cell>
          <cell r="F333" t="str">
            <v>女</v>
          </cell>
          <cell r="G333" t="str">
            <v>100m</v>
          </cell>
        </row>
        <row r="334">
          <cell r="B334" t="str">
            <v>Y376</v>
          </cell>
          <cell r="C334" t="str">
            <v>神路祗美佳</v>
          </cell>
          <cell r="D334" t="str">
            <v>王子中Ａ</v>
          </cell>
          <cell r="F334" t="str">
            <v>女</v>
          </cell>
          <cell r="G334" t="str">
            <v>4×100mR</v>
          </cell>
        </row>
        <row r="335">
          <cell r="B335" t="str">
            <v>Y377</v>
          </cell>
          <cell r="C335" t="str">
            <v>田中万優子</v>
          </cell>
          <cell r="D335" t="str">
            <v>王子中</v>
          </cell>
          <cell r="F335" t="str">
            <v>女</v>
          </cell>
          <cell r="G335" t="str">
            <v>800m</v>
          </cell>
        </row>
        <row r="336">
          <cell r="B336" t="str">
            <v>Y377</v>
          </cell>
          <cell r="C336" t="str">
            <v>田中万優子</v>
          </cell>
          <cell r="D336" t="str">
            <v>王子中</v>
          </cell>
          <cell r="F336" t="str">
            <v>女</v>
          </cell>
          <cell r="G336" t="str">
            <v>100m</v>
          </cell>
        </row>
        <row r="337">
          <cell r="B337" t="str">
            <v>Y377</v>
          </cell>
          <cell r="C337" t="str">
            <v>田中万優子</v>
          </cell>
          <cell r="D337" t="str">
            <v>王子中Ａ</v>
          </cell>
          <cell r="F337" t="str">
            <v>女</v>
          </cell>
          <cell r="G337" t="str">
            <v>4×100mR</v>
          </cell>
        </row>
        <row r="338">
          <cell r="B338" t="str">
            <v>Y378</v>
          </cell>
          <cell r="C338" t="str">
            <v>橋守　光穂</v>
          </cell>
          <cell r="D338" t="str">
            <v>王子中</v>
          </cell>
          <cell r="F338" t="str">
            <v>女</v>
          </cell>
          <cell r="G338" t="str">
            <v>3000m</v>
          </cell>
        </row>
        <row r="339">
          <cell r="B339" t="str">
            <v>Y378</v>
          </cell>
          <cell r="C339" t="str">
            <v>橋守　光穂</v>
          </cell>
          <cell r="D339" t="str">
            <v>王子中</v>
          </cell>
          <cell r="F339" t="str">
            <v>女</v>
          </cell>
          <cell r="G339" t="str">
            <v>800m</v>
          </cell>
        </row>
        <row r="340">
          <cell r="B340" t="str">
            <v>Y378</v>
          </cell>
          <cell r="C340" t="str">
            <v>橋守　光穂</v>
          </cell>
          <cell r="D340" t="str">
            <v>王子中Ｂ</v>
          </cell>
          <cell r="F340" t="str">
            <v>女</v>
          </cell>
          <cell r="G340" t="str">
            <v>4×100mR</v>
          </cell>
        </row>
        <row r="341">
          <cell r="B341" t="str">
            <v>Y379</v>
          </cell>
          <cell r="C341" t="str">
            <v>佐藤　富美</v>
          </cell>
          <cell r="D341" t="str">
            <v>王子中</v>
          </cell>
          <cell r="F341" t="str">
            <v>女</v>
          </cell>
          <cell r="G341" t="str">
            <v>800m</v>
          </cell>
        </row>
        <row r="342">
          <cell r="B342" t="str">
            <v>Y379</v>
          </cell>
          <cell r="C342" t="str">
            <v>佐藤　富美</v>
          </cell>
          <cell r="D342" t="str">
            <v>王子中</v>
          </cell>
          <cell r="F342" t="str">
            <v>女</v>
          </cell>
          <cell r="G342" t="str">
            <v>100m</v>
          </cell>
        </row>
        <row r="343">
          <cell r="B343" t="str">
            <v>Y379</v>
          </cell>
          <cell r="C343" t="str">
            <v>佐藤　富美</v>
          </cell>
          <cell r="D343" t="str">
            <v>王子中Ｂ</v>
          </cell>
          <cell r="F343" t="str">
            <v>女</v>
          </cell>
          <cell r="G343" t="str">
            <v>4×100mR</v>
          </cell>
        </row>
        <row r="344">
          <cell r="B344" t="str">
            <v>Y380</v>
          </cell>
          <cell r="C344" t="str">
            <v>二宮智恵美</v>
          </cell>
          <cell r="D344" t="str">
            <v>王子中</v>
          </cell>
          <cell r="F344" t="str">
            <v>女</v>
          </cell>
          <cell r="G344" t="str">
            <v>3000m</v>
          </cell>
        </row>
        <row r="345">
          <cell r="B345" t="str">
            <v>Y380</v>
          </cell>
          <cell r="C345" t="str">
            <v>二宮智恵美</v>
          </cell>
          <cell r="D345" t="str">
            <v>王子中</v>
          </cell>
          <cell r="F345" t="str">
            <v>女</v>
          </cell>
          <cell r="G345" t="str">
            <v>800m</v>
          </cell>
        </row>
        <row r="346">
          <cell r="B346" t="str">
            <v>Y380</v>
          </cell>
          <cell r="C346" t="str">
            <v>二宮智恵美</v>
          </cell>
          <cell r="D346" t="str">
            <v>王子中Ｂ</v>
          </cell>
          <cell r="F346" t="str">
            <v>女</v>
          </cell>
          <cell r="G346" t="str">
            <v>4×100mR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  <a:txDef>
      <a:spPr>
        <a:noFill/>
        <a:ln w="9525" cmpd="sng">
          <a:noFill/>
        </a:ln>
      </a:spPr>
      <a:bodyPr vertOverflow="clip" wrap="square" rtlCol="0" anchor="ctr"/>
      <a:lstStyle>
        <a:defPPr algn="ctr">
          <a:defRPr kumimoji="1" sz="1100">
            <a:solidFill>
              <a:sysClr val="windowText" lastClr="000000"/>
            </a:solidFill>
          </a:defRPr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R58"/>
  <sheetViews>
    <sheetView showGridLines="0" tabSelected="1" zoomScaleNormal="100" zoomScaleSheetLayoutView="100" workbookViewId="0">
      <pane xSplit="5" ySplit="8" topLeftCell="F9" activePane="bottomRight" state="frozen"/>
      <selection pane="topRight" activeCell="F1" sqref="F1"/>
      <selection pane="bottomLeft" activeCell="A6" sqref="A6"/>
      <selection pane="bottomRight" activeCell="AU12" sqref="AU12"/>
    </sheetView>
  </sheetViews>
  <sheetFormatPr defaultRowHeight="11.25" x14ac:dyDescent="0.15"/>
  <cols>
    <col min="1" max="1" width="3.33203125" customWidth="1"/>
    <col min="2" max="2" width="4.33203125" bestFit="1" customWidth="1"/>
    <col min="3" max="3" width="3.33203125" customWidth="1"/>
    <col min="4" max="4" width="15.5" customWidth="1"/>
    <col min="5" max="5" width="5.5" style="7" bestFit="1" customWidth="1"/>
    <col min="6" max="6" width="3.33203125" customWidth="1"/>
    <col min="7" max="7" width="2.83203125" customWidth="1"/>
    <col min="8" max="8" width="15.5" customWidth="1"/>
    <col min="9" max="9" width="3.33203125" customWidth="1"/>
    <col min="10" max="10" width="2.83203125" customWidth="1"/>
    <col min="11" max="11" width="15.5" customWidth="1"/>
    <col min="12" max="12" width="3.33203125" customWidth="1"/>
    <col min="13" max="13" width="2.83203125" customWidth="1"/>
    <col min="14" max="14" width="15.5" customWidth="1"/>
    <col min="15" max="15" width="3.33203125" customWidth="1"/>
    <col min="16" max="16" width="2.83203125" customWidth="1"/>
    <col min="17" max="17" width="15.5" customWidth="1"/>
    <col min="18" max="18" width="3.33203125" customWidth="1"/>
    <col min="19" max="19" width="2.83203125" customWidth="1"/>
    <col min="20" max="20" width="15.5" customWidth="1"/>
    <col min="21" max="21" width="3.33203125" customWidth="1"/>
    <col min="22" max="22" width="2.83203125" customWidth="1"/>
    <col min="23" max="23" width="15.5" customWidth="1"/>
    <col min="24" max="25" width="3.33203125" customWidth="1"/>
    <col min="26" max="26" width="15.83203125" customWidth="1"/>
    <col min="27" max="28" width="3.33203125" customWidth="1"/>
    <col min="29" max="29" width="15.83203125" customWidth="1"/>
    <col min="30" max="31" width="2.83203125" hidden="1" customWidth="1"/>
    <col min="32" max="32" width="15.83203125" hidden="1" customWidth="1"/>
    <col min="33" max="33" width="3.5" customWidth="1"/>
    <col min="34" max="34" width="3.33203125" customWidth="1"/>
    <col min="35" max="35" width="13.83203125" customWidth="1"/>
    <col min="36" max="36" width="3.33203125" hidden="1" customWidth="1"/>
    <col min="37" max="37" width="2.83203125" hidden="1" customWidth="1"/>
    <col min="38" max="38" width="13.83203125" hidden="1" customWidth="1"/>
    <col min="39" max="39" width="9.83203125" hidden="1" customWidth="1"/>
    <col min="40" max="40" width="3.5" hidden="1" customWidth="1"/>
    <col min="41" max="43" width="0" hidden="1" customWidth="1"/>
    <col min="44" max="44" width="11.33203125" customWidth="1"/>
    <col min="45" max="45" width="5.83203125" customWidth="1"/>
  </cols>
  <sheetData>
    <row r="1" spans="2:44" ht="24" customHeight="1" x14ac:dyDescent="0.15">
      <c r="Q1" s="10" t="s">
        <v>40</v>
      </c>
      <c r="R1" s="11"/>
      <c r="S1" s="12"/>
      <c r="T1" s="135" t="s">
        <v>206</v>
      </c>
      <c r="U1" s="13"/>
      <c r="V1" s="13"/>
      <c r="W1" s="14"/>
    </row>
    <row r="2" spans="2:44" ht="29.25" customHeight="1" x14ac:dyDescent="0.2">
      <c r="Z2" s="15"/>
    </row>
    <row r="3" spans="2:44" s="2" customFormat="1" ht="24" x14ac:dyDescent="0.15">
      <c r="B3" s="86" t="s">
        <v>171</v>
      </c>
      <c r="E3" s="1"/>
      <c r="R3" s="9"/>
      <c r="T3" s="9"/>
      <c r="U3" s="9" t="s">
        <v>82</v>
      </c>
    </row>
    <row r="4" spans="2:44" s="2" customFormat="1" ht="19.5" customHeight="1" x14ac:dyDescent="0.15">
      <c r="B4" s="16"/>
      <c r="C4" s="17"/>
      <c r="D4" s="17"/>
      <c r="E4" s="18"/>
      <c r="F4" s="19" t="s">
        <v>53</v>
      </c>
      <c r="G4" s="20"/>
      <c r="H4" s="21">
        <v>1</v>
      </c>
      <c r="I4" s="20" t="s">
        <v>15</v>
      </c>
      <c r="J4" s="20"/>
      <c r="K4" s="22">
        <v>1</v>
      </c>
      <c r="L4" s="23" t="s">
        <v>16</v>
      </c>
      <c r="M4" s="20"/>
      <c r="N4" s="21">
        <v>3</v>
      </c>
      <c r="O4" s="20" t="s">
        <v>17</v>
      </c>
      <c r="P4" s="20"/>
      <c r="Q4" s="21">
        <v>5</v>
      </c>
      <c r="R4" s="20" t="s">
        <v>111</v>
      </c>
      <c r="S4" s="20"/>
      <c r="T4" s="21">
        <v>5</v>
      </c>
      <c r="U4" s="20" t="s">
        <v>112</v>
      </c>
      <c r="V4" s="20"/>
      <c r="W4" s="21">
        <v>4</v>
      </c>
      <c r="X4" s="20" t="s">
        <v>113</v>
      </c>
      <c r="Y4" s="20"/>
      <c r="Z4" s="22">
        <v>5</v>
      </c>
      <c r="AA4" s="23" t="s">
        <v>114</v>
      </c>
      <c r="AB4" s="20"/>
      <c r="AC4" s="21">
        <v>8</v>
      </c>
      <c r="AD4" s="24" t="s">
        <v>0</v>
      </c>
      <c r="AE4" s="25"/>
      <c r="AF4" s="26">
        <v>0</v>
      </c>
      <c r="AG4" s="178" t="s">
        <v>131</v>
      </c>
      <c r="AH4" s="179"/>
      <c r="AI4" s="180"/>
      <c r="AJ4" s="179"/>
      <c r="AK4" s="179"/>
      <c r="AL4" s="180"/>
      <c r="AM4" s="27"/>
    </row>
    <row r="5" spans="2:44" s="2" customFormat="1" ht="19.5" customHeight="1" x14ac:dyDescent="0.15">
      <c r="B5" s="28"/>
      <c r="E5" s="29"/>
      <c r="F5" s="30" t="s">
        <v>115</v>
      </c>
      <c r="G5" s="136"/>
      <c r="H5" s="137"/>
      <c r="I5" s="191" t="s">
        <v>116</v>
      </c>
      <c r="J5" s="136"/>
      <c r="K5" s="137"/>
      <c r="L5" s="191" t="s">
        <v>56</v>
      </c>
      <c r="M5" s="136"/>
      <c r="N5" s="137"/>
      <c r="O5" s="190"/>
      <c r="P5" s="190"/>
      <c r="Q5" s="138"/>
      <c r="R5" s="190"/>
      <c r="S5" s="190"/>
      <c r="T5" s="138"/>
      <c r="U5" s="192" t="s">
        <v>57</v>
      </c>
      <c r="V5" s="136"/>
      <c r="W5" s="137"/>
      <c r="X5" s="190"/>
      <c r="Y5" s="190"/>
      <c r="Z5" s="190"/>
      <c r="AA5" s="139"/>
      <c r="AB5" s="190"/>
      <c r="AC5" s="138"/>
      <c r="AD5" s="31"/>
      <c r="AE5" s="31"/>
      <c r="AF5" s="34"/>
      <c r="AG5" s="35"/>
      <c r="AI5" s="42"/>
      <c r="AJ5" s="36"/>
      <c r="AK5" s="36"/>
      <c r="AL5" s="37"/>
      <c r="AM5" s="38"/>
      <c r="AO5" s="16"/>
      <c r="AP5" s="39"/>
      <c r="AQ5" s="40"/>
    </row>
    <row r="6" spans="2:44" s="2" customFormat="1" ht="19.5" customHeight="1" x14ac:dyDescent="0.15">
      <c r="B6" s="28"/>
      <c r="E6" s="29"/>
      <c r="F6" s="41"/>
      <c r="G6" s="31"/>
      <c r="H6" s="32"/>
      <c r="I6" s="31"/>
      <c r="J6" s="31"/>
      <c r="K6" s="31"/>
      <c r="L6" s="33"/>
      <c r="M6" s="31"/>
      <c r="N6" s="32"/>
      <c r="O6" s="31"/>
      <c r="P6" s="31"/>
      <c r="Q6" s="32"/>
      <c r="R6" s="31"/>
      <c r="S6" s="31"/>
      <c r="T6" s="32"/>
      <c r="U6" s="31"/>
      <c r="V6" s="31"/>
      <c r="W6" s="32"/>
      <c r="X6" s="31"/>
      <c r="Y6" s="31"/>
      <c r="Z6" s="31"/>
      <c r="AA6" s="33"/>
      <c r="AB6" s="31"/>
      <c r="AC6" s="32"/>
      <c r="AD6" s="31"/>
      <c r="AE6" s="31"/>
      <c r="AF6" s="34"/>
      <c r="AG6" s="181" t="s">
        <v>84</v>
      </c>
      <c r="AH6" s="182"/>
      <c r="AI6" s="184"/>
      <c r="AJ6" s="182" t="s">
        <v>35</v>
      </c>
      <c r="AK6" s="182"/>
      <c r="AL6" s="184"/>
      <c r="AM6" s="38"/>
      <c r="AO6" s="35"/>
      <c r="AP6" s="38"/>
      <c r="AQ6" s="42"/>
    </row>
    <row r="7" spans="2:44" s="2" customFormat="1" ht="19.5" customHeight="1" x14ac:dyDescent="0.15">
      <c r="B7" s="28"/>
      <c r="E7" s="29"/>
      <c r="F7" s="160" t="s">
        <v>156</v>
      </c>
      <c r="G7" s="161"/>
      <c r="H7" s="162"/>
      <c r="I7" s="161" t="s">
        <v>157</v>
      </c>
      <c r="J7" s="161"/>
      <c r="K7" s="161"/>
      <c r="L7" s="163" t="s">
        <v>127</v>
      </c>
      <c r="M7" s="161"/>
      <c r="N7" s="162"/>
      <c r="O7" s="161" t="s">
        <v>158</v>
      </c>
      <c r="P7" s="161"/>
      <c r="Q7" s="162"/>
      <c r="R7" s="161" t="s">
        <v>159</v>
      </c>
      <c r="S7" s="161"/>
      <c r="T7" s="162"/>
      <c r="U7" s="161" t="s">
        <v>160</v>
      </c>
      <c r="V7" s="161"/>
      <c r="W7" s="162"/>
      <c r="X7" s="161" t="s">
        <v>161</v>
      </c>
      <c r="Y7" s="161"/>
      <c r="Z7" s="161"/>
      <c r="AA7" s="163" t="s">
        <v>162</v>
      </c>
      <c r="AB7" s="161"/>
      <c r="AC7" s="162"/>
      <c r="AD7" s="3"/>
      <c r="AE7" s="3"/>
      <c r="AF7" s="140"/>
      <c r="AG7" s="181" t="s">
        <v>83</v>
      </c>
      <c r="AH7" s="182"/>
      <c r="AI7" s="184"/>
      <c r="AJ7" s="182" t="s">
        <v>36</v>
      </c>
      <c r="AK7" s="182"/>
      <c r="AL7" s="184"/>
      <c r="AM7" s="43"/>
      <c r="AO7" s="35"/>
      <c r="AP7" s="38"/>
      <c r="AQ7" s="42"/>
    </row>
    <row r="8" spans="2:44" s="2" customFormat="1" ht="19.5" customHeight="1" thickBot="1" x14ac:dyDescent="0.2">
      <c r="B8" s="44"/>
      <c r="C8" s="45"/>
      <c r="D8" s="126" t="s">
        <v>1</v>
      </c>
      <c r="E8" s="46"/>
      <c r="F8" s="141" t="s">
        <v>163</v>
      </c>
      <c r="G8" s="142"/>
      <c r="H8" s="143">
        <v>2.3495299999999998E-3</v>
      </c>
      <c r="I8" s="142" t="s">
        <v>163</v>
      </c>
      <c r="J8" s="142"/>
      <c r="K8" s="144">
        <v>2.15277E-3</v>
      </c>
      <c r="L8" s="145" t="s">
        <v>128</v>
      </c>
      <c r="M8" s="142"/>
      <c r="N8" s="143">
        <v>6.8287E-3</v>
      </c>
      <c r="O8" s="142" t="s">
        <v>81</v>
      </c>
      <c r="P8" s="142"/>
      <c r="Q8" s="143">
        <v>1.064814E-2</v>
      </c>
      <c r="R8" s="142" t="s">
        <v>163</v>
      </c>
      <c r="S8" s="142"/>
      <c r="T8" s="143">
        <v>1.067129E-2</v>
      </c>
      <c r="U8" s="142" t="s">
        <v>81</v>
      </c>
      <c r="V8" s="142"/>
      <c r="W8" s="143">
        <v>8.88888E-3</v>
      </c>
      <c r="X8" s="142" t="s">
        <v>81</v>
      </c>
      <c r="Y8" s="142"/>
      <c r="Z8" s="144">
        <v>1.1180549999999999E-2</v>
      </c>
      <c r="AA8" s="145" t="s">
        <v>81</v>
      </c>
      <c r="AB8" s="142"/>
      <c r="AC8" s="143">
        <v>1.7083330000000001E-2</v>
      </c>
      <c r="AD8" s="146"/>
      <c r="AE8" s="146"/>
      <c r="AF8" s="147"/>
      <c r="AG8" s="185" t="s">
        <v>38</v>
      </c>
      <c r="AH8" s="186"/>
      <c r="AI8" s="188"/>
      <c r="AJ8" s="186" t="s">
        <v>39</v>
      </c>
      <c r="AK8" s="186"/>
      <c r="AL8" s="188"/>
      <c r="AM8" s="47"/>
      <c r="AO8" s="48"/>
      <c r="AP8" s="49"/>
      <c r="AQ8" s="50"/>
    </row>
    <row r="9" spans="2:44" s="2" customFormat="1" ht="22.15" customHeight="1" x14ac:dyDescent="0.15">
      <c r="B9" s="87"/>
      <c r="C9" s="95"/>
      <c r="D9" s="8"/>
      <c r="E9" s="127" t="s">
        <v>46</v>
      </c>
      <c r="F9" s="200" t="s">
        <v>45</v>
      </c>
      <c r="G9" s="8" t="s">
        <v>45</v>
      </c>
      <c r="H9" s="8" t="s">
        <v>174</v>
      </c>
      <c r="I9" s="201" t="s">
        <v>45</v>
      </c>
      <c r="J9" s="8" t="s">
        <v>45</v>
      </c>
      <c r="K9" s="8" t="s">
        <v>175</v>
      </c>
      <c r="L9" s="201" t="s">
        <v>45</v>
      </c>
      <c r="M9" s="8" t="s">
        <v>45</v>
      </c>
      <c r="N9" s="8" t="s">
        <v>207</v>
      </c>
      <c r="O9" s="221" t="s">
        <v>47</v>
      </c>
      <c r="P9" s="222" t="s">
        <v>45</v>
      </c>
      <c r="Q9" s="222" t="s">
        <v>223</v>
      </c>
      <c r="R9" s="221" t="s">
        <v>47</v>
      </c>
      <c r="S9" s="222" t="s">
        <v>50</v>
      </c>
      <c r="T9" s="222" t="s">
        <v>234</v>
      </c>
      <c r="U9" s="221" t="s">
        <v>47</v>
      </c>
      <c r="V9" s="222" t="s">
        <v>45</v>
      </c>
      <c r="W9" s="222" t="s">
        <v>89</v>
      </c>
      <c r="X9" s="221" t="s">
        <v>47</v>
      </c>
      <c r="Y9" s="222" t="s">
        <v>45</v>
      </c>
      <c r="Z9" s="222" t="s">
        <v>262</v>
      </c>
      <c r="AA9" s="201" t="s">
        <v>45</v>
      </c>
      <c r="AB9" s="8" t="s">
        <v>45</v>
      </c>
      <c r="AC9" s="202" t="s">
        <v>103</v>
      </c>
      <c r="AD9" s="8" t="s">
        <v>45</v>
      </c>
      <c r="AE9" s="8"/>
      <c r="AF9" s="8"/>
      <c r="AG9" s="203">
        <v>1</v>
      </c>
      <c r="AH9" s="8"/>
      <c r="AI9" s="167">
        <v>7.3402700000000001E-2</v>
      </c>
      <c r="AJ9" s="198">
        <v>1</v>
      </c>
      <c r="AK9" s="8"/>
      <c r="AL9" s="167">
        <v>7.3401999999999995E-2</v>
      </c>
      <c r="AM9" s="128"/>
    </row>
    <row r="10" spans="2:44" s="2" customFormat="1" ht="22.15" customHeight="1" x14ac:dyDescent="0.15">
      <c r="B10" s="87">
        <v>1</v>
      </c>
      <c r="C10" s="95">
        <v>8</v>
      </c>
      <c r="D10" s="129" t="s">
        <v>3</v>
      </c>
      <c r="E10" s="96" t="s">
        <v>48</v>
      </c>
      <c r="F10" s="97">
        <v>2</v>
      </c>
      <c r="G10" s="98">
        <v>2.3958299999999998E-3</v>
      </c>
      <c r="H10" s="99"/>
      <c r="I10" s="100">
        <v>2</v>
      </c>
      <c r="J10" s="98">
        <v>4.6296200000000001E-3</v>
      </c>
      <c r="K10" s="98"/>
      <c r="L10" s="100">
        <v>2</v>
      </c>
      <c r="M10" s="98">
        <v>1.254629E-2</v>
      </c>
      <c r="N10" s="99"/>
      <c r="O10" s="219">
        <v>1</v>
      </c>
      <c r="P10" s="213">
        <v>2.3240739999999999E-2</v>
      </c>
      <c r="Q10" s="214"/>
      <c r="R10" s="219">
        <v>1</v>
      </c>
      <c r="S10" s="223">
        <v>3.3912030000000003E-2</v>
      </c>
      <c r="T10" s="223"/>
      <c r="U10" s="219">
        <v>1</v>
      </c>
      <c r="V10" s="223">
        <v>4.2986110000000001E-2</v>
      </c>
      <c r="W10" s="223"/>
      <c r="X10" s="219">
        <v>1</v>
      </c>
      <c r="Y10" s="223">
        <v>5.4340270000000003E-2</v>
      </c>
      <c r="Z10" s="223"/>
      <c r="AA10" s="100">
        <v>1</v>
      </c>
      <c r="AB10" s="103">
        <v>7.2060180000000001E-2</v>
      </c>
      <c r="AC10" s="99"/>
      <c r="AD10" s="130"/>
      <c r="AE10" s="102"/>
      <c r="AF10" s="98"/>
      <c r="AG10" s="97">
        <v>1</v>
      </c>
      <c r="AH10" s="105" t="s">
        <v>45</v>
      </c>
      <c r="AI10" s="108">
        <v>7.2060100000000002E-2</v>
      </c>
      <c r="AJ10" s="105">
        <v>1</v>
      </c>
      <c r="AK10" s="105"/>
      <c r="AL10" s="108">
        <v>7.2059999999999999E-2</v>
      </c>
      <c r="AM10" s="109"/>
    </row>
    <row r="11" spans="2:44" s="2" customFormat="1" ht="22.15" customHeight="1" x14ac:dyDescent="0.15">
      <c r="B11" s="110"/>
      <c r="C11" s="131" t="s">
        <v>18</v>
      </c>
      <c r="D11" s="111"/>
      <c r="E11" s="112" t="s">
        <v>49</v>
      </c>
      <c r="F11" s="113"/>
      <c r="G11" s="114"/>
      <c r="H11" s="115"/>
      <c r="I11" s="116">
        <v>3</v>
      </c>
      <c r="J11" s="114">
        <v>2.2337899999999998E-3</v>
      </c>
      <c r="K11" s="114"/>
      <c r="L11" s="116">
        <v>6</v>
      </c>
      <c r="M11" s="114">
        <v>7.9166600000000007E-3</v>
      </c>
      <c r="N11" s="115"/>
      <c r="O11" s="220">
        <v>1</v>
      </c>
      <c r="P11" s="216">
        <v>1.069444E-2</v>
      </c>
      <c r="Q11" s="217"/>
      <c r="R11" s="220">
        <v>1</v>
      </c>
      <c r="S11" s="224">
        <v>1.067129E-2</v>
      </c>
      <c r="T11" s="225"/>
      <c r="U11" s="220">
        <v>1</v>
      </c>
      <c r="V11" s="224">
        <v>9.0740700000000001E-3</v>
      </c>
      <c r="W11" s="217"/>
      <c r="X11" s="220">
        <v>1</v>
      </c>
      <c r="Y11" s="224">
        <v>1.135416E-2</v>
      </c>
      <c r="Z11" s="216"/>
      <c r="AA11" s="116">
        <v>3</v>
      </c>
      <c r="AB11" s="117">
        <v>1.77199E-2</v>
      </c>
      <c r="AC11" s="120"/>
      <c r="AD11" s="131"/>
      <c r="AE11" s="117"/>
      <c r="AF11" s="118"/>
      <c r="AG11" s="113">
        <v>6</v>
      </c>
      <c r="AH11" s="168" t="s">
        <v>50</v>
      </c>
      <c r="AI11" s="171">
        <v>1.3425999999999993E-3</v>
      </c>
      <c r="AJ11" s="111">
        <v>6</v>
      </c>
      <c r="AK11" s="111" t="s">
        <v>50</v>
      </c>
      <c r="AL11" s="171">
        <v>1.341999999999996E-3</v>
      </c>
      <c r="AM11" s="121"/>
      <c r="AR11" s="54"/>
    </row>
    <row r="12" spans="2:44" s="2" customFormat="1" ht="22.15" customHeight="1" x14ac:dyDescent="0.15">
      <c r="B12" s="122"/>
      <c r="C12" s="88"/>
      <c r="D12" s="89"/>
      <c r="E12" s="90" t="s">
        <v>46</v>
      </c>
      <c r="F12" s="210" t="s">
        <v>47</v>
      </c>
      <c r="G12" s="211" t="s">
        <v>85</v>
      </c>
      <c r="H12" s="211" t="s">
        <v>176</v>
      </c>
      <c r="I12" s="92" t="s">
        <v>45</v>
      </c>
      <c r="J12" s="89" t="s">
        <v>45</v>
      </c>
      <c r="K12" s="89" t="s">
        <v>177</v>
      </c>
      <c r="L12" s="92" t="s">
        <v>45</v>
      </c>
      <c r="M12" s="89" t="s">
        <v>45</v>
      </c>
      <c r="N12" s="89" t="s">
        <v>208</v>
      </c>
      <c r="O12" s="92" t="s">
        <v>45</v>
      </c>
      <c r="P12" s="89" t="s">
        <v>45</v>
      </c>
      <c r="Q12" s="89" t="s">
        <v>74</v>
      </c>
      <c r="R12" s="92" t="s">
        <v>45</v>
      </c>
      <c r="S12" s="89" t="s">
        <v>45</v>
      </c>
      <c r="T12" s="89" t="s">
        <v>235</v>
      </c>
      <c r="U12" s="92" t="s">
        <v>45</v>
      </c>
      <c r="V12" s="89" t="s">
        <v>45</v>
      </c>
      <c r="W12" s="89" t="s">
        <v>247</v>
      </c>
      <c r="X12" s="92" t="s">
        <v>45</v>
      </c>
      <c r="Y12" s="89" t="s">
        <v>45</v>
      </c>
      <c r="Z12" s="89" t="s">
        <v>73</v>
      </c>
      <c r="AA12" s="92" t="s">
        <v>45</v>
      </c>
      <c r="AB12" s="89" t="s">
        <v>45</v>
      </c>
      <c r="AC12" s="193" t="s">
        <v>272</v>
      </c>
      <c r="AD12" s="89"/>
      <c r="AE12" s="89"/>
      <c r="AF12" s="89"/>
      <c r="AG12" s="172">
        <v>2</v>
      </c>
      <c r="AH12" s="89"/>
      <c r="AI12" s="174">
        <v>7.6446700000000006E-2</v>
      </c>
      <c r="AJ12" s="89">
        <v>2</v>
      </c>
      <c r="AK12" s="89"/>
      <c r="AL12" s="174">
        <v>7.6446E-2</v>
      </c>
      <c r="AM12" s="94"/>
    </row>
    <row r="13" spans="2:44" s="2" customFormat="1" ht="22.15" customHeight="1" x14ac:dyDescent="0.15">
      <c r="B13" s="87">
        <v>2</v>
      </c>
      <c r="C13" s="95">
        <v>15</v>
      </c>
      <c r="D13" s="129" t="s">
        <v>5</v>
      </c>
      <c r="E13" s="96" t="s">
        <v>48</v>
      </c>
      <c r="F13" s="212">
        <v>1</v>
      </c>
      <c r="G13" s="213">
        <v>2.3032399999999998E-3</v>
      </c>
      <c r="H13" s="214"/>
      <c r="I13" s="100">
        <v>1</v>
      </c>
      <c r="J13" s="98">
        <v>4.49074E-3</v>
      </c>
      <c r="K13" s="98"/>
      <c r="L13" s="100">
        <v>4</v>
      </c>
      <c r="M13" s="98">
        <v>1.2754619999999999E-2</v>
      </c>
      <c r="N13" s="99"/>
      <c r="O13" s="100">
        <v>3</v>
      </c>
      <c r="P13" s="98">
        <v>2.3969899999999999E-2</v>
      </c>
      <c r="Q13" s="99"/>
      <c r="R13" s="100">
        <v>3</v>
      </c>
      <c r="S13" s="102">
        <v>3.5624999999999997E-2</v>
      </c>
      <c r="T13" s="102"/>
      <c r="U13" s="100">
        <v>2</v>
      </c>
      <c r="V13" s="102">
        <v>4.4861110000000003E-2</v>
      </c>
      <c r="W13" s="102"/>
      <c r="X13" s="100">
        <v>2</v>
      </c>
      <c r="Y13" s="102">
        <v>5.6886569999999997E-2</v>
      </c>
      <c r="Z13" s="102"/>
      <c r="AA13" s="100">
        <v>2</v>
      </c>
      <c r="AB13" s="103">
        <v>7.4826379999999998E-2</v>
      </c>
      <c r="AC13" s="99"/>
      <c r="AD13" s="130"/>
      <c r="AE13" s="102"/>
      <c r="AF13" s="98"/>
      <c r="AG13" s="97">
        <v>2</v>
      </c>
      <c r="AH13" s="105" t="s">
        <v>45</v>
      </c>
      <c r="AI13" s="108">
        <v>7.4826299999999998E-2</v>
      </c>
      <c r="AJ13" s="105">
        <v>2</v>
      </c>
      <c r="AK13" s="105"/>
      <c r="AL13" s="108">
        <v>7.4826000000000004E-2</v>
      </c>
      <c r="AM13" s="109"/>
    </row>
    <row r="14" spans="2:44" s="2" customFormat="1" ht="22.15" customHeight="1" x14ac:dyDescent="0.15">
      <c r="B14" s="110"/>
      <c r="C14" s="131" t="s">
        <v>19</v>
      </c>
      <c r="D14" s="111"/>
      <c r="E14" s="112" t="s">
        <v>49</v>
      </c>
      <c r="F14" s="215"/>
      <c r="G14" s="216"/>
      <c r="H14" s="217"/>
      <c r="I14" s="116">
        <v>2</v>
      </c>
      <c r="J14" s="114">
        <v>2.1875000000000002E-3</v>
      </c>
      <c r="K14" s="114"/>
      <c r="L14" s="116">
        <v>10</v>
      </c>
      <c r="M14" s="114">
        <v>8.2638799999999995E-3</v>
      </c>
      <c r="N14" s="115"/>
      <c r="O14" s="116">
        <v>3</v>
      </c>
      <c r="P14" s="114">
        <v>1.1215269999999999E-2</v>
      </c>
      <c r="Q14" s="115"/>
      <c r="R14" s="116">
        <v>7</v>
      </c>
      <c r="S14" s="117">
        <v>1.165509E-2</v>
      </c>
      <c r="T14" s="120"/>
      <c r="U14" s="116">
        <v>2</v>
      </c>
      <c r="V14" s="117">
        <v>9.2361100000000005E-3</v>
      </c>
      <c r="W14" s="115"/>
      <c r="X14" s="116">
        <v>8</v>
      </c>
      <c r="Y14" s="117">
        <v>1.202546E-2</v>
      </c>
      <c r="Z14" s="114"/>
      <c r="AA14" s="116">
        <v>5</v>
      </c>
      <c r="AB14" s="117">
        <v>1.793981E-2</v>
      </c>
      <c r="AC14" s="120"/>
      <c r="AD14" s="131"/>
      <c r="AE14" s="117"/>
      <c r="AF14" s="118"/>
      <c r="AG14" s="113">
        <v>5</v>
      </c>
      <c r="AH14" s="168" t="s">
        <v>50</v>
      </c>
      <c r="AI14" s="171">
        <v>1.6204000000000079E-3</v>
      </c>
      <c r="AJ14" s="111">
        <v>5</v>
      </c>
      <c r="AK14" s="111" t="s">
        <v>50</v>
      </c>
      <c r="AL14" s="171">
        <v>1.6199999999999964E-3</v>
      </c>
      <c r="AM14" s="121"/>
      <c r="AR14" s="54"/>
    </row>
    <row r="15" spans="2:44" s="2" customFormat="1" ht="22.15" customHeight="1" x14ac:dyDescent="0.15">
      <c r="B15" s="122"/>
      <c r="C15" s="88"/>
      <c r="D15" s="89"/>
      <c r="E15" s="90" t="s">
        <v>46</v>
      </c>
      <c r="F15" s="91" t="s">
        <v>45</v>
      </c>
      <c r="G15" s="89" t="s">
        <v>45</v>
      </c>
      <c r="H15" s="89" t="s">
        <v>178</v>
      </c>
      <c r="I15" s="92" t="s">
        <v>45</v>
      </c>
      <c r="J15" s="89" t="s">
        <v>45</v>
      </c>
      <c r="K15" s="89" t="s">
        <v>179</v>
      </c>
      <c r="L15" s="92" t="s">
        <v>45</v>
      </c>
      <c r="M15" s="89" t="s">
        <v>45</v>
      </c>
      <c r="N15" s="89" t="s">
        <v>209</v>
      </c>
      <c r="O15" s="92" t="s">
        <v>45</v>
      </c>
      <c r="P15" s="89" t="s">
        <v>45</v>
      </c>
      <c r="Q15" s="89" t="s">
        <v>224</v>
      </c>
      <c r="R15" s="92" t="s">
        <v>45</v>
      </c>
      <c r="S15" s="89" t="s">
        <v>45</v>
      </c>
      <c r="T15" s="89" t="s">
        <v>236</v>
      </c>
      <c r="U15" s="92" t="s">
        <v>45</v>
      </c>
      <c r="V15" s="89" t="s">
        <v>45</v>
      </c>
      <c r="W15" s="89" t="s">
        <v>248</v>
      </c>
      <c r="X15" s="92" t="s">
        <v>45</v>
      </c>
      <c r="Y15" s="89" t="s">
        <v>45</v>
      </c>
      <c r="Z15" s="89" t="s">
        <v>51</v>
      </c>
      <c r="AA15" s="92" t="s">
        <v>45</v>
      </c>
      <c r="AB15" s="89" t="s">
        <v>45</v>
      </c>
      <c r="AC15" s="193" t="s">
        <v>273</v>
      </c>
      <c r="AD15" s="89"/>
      <c r="AE15" s="89"/>
      <c r="AF15" s="89"/>
      <c r="AG15" s="172">
        <v>7</v>
      </c>
      <c r="AH15" s="89"/>
      <c r="AI15" s="174">
        <v>7.8020800000000001E-2</v>
      </c>
      <c r="AJ15" s="89">
        <v>7</v>
      </c>
      <c r="AK15" s="89"/>
      <c r="AL15" s="174">
        <v>7.8020000000000006E-2</v>
      </c>
      <c r="AM15" s="94"/>
    </row>
    <row r="16" spans="2:44" s="2" customFormat="1" ht="22.15" customHeight="1" x14ac:dyDescent="0.15">
      <c r="B16" s="87">
        <v>3</v>
      </c>
      <c r="C16" s="95">
        <v>14</v>
      </c>
      <c r="D16" s="129" t="s">
        <v>43</v>
      </c>
      <c r="E16" s="96" t="s">
        <v>48</v>
      </c>
      <c r="F16" s="97">
        <v>3</v>
      </c>
      <c r="G16" s="98">
        <v>2.4652699999999999E-3</v>
      </c>
      <c r="H16" s="99"/>
      <c r="I16" s="100">
        <v>5</v>
      </c>
      <c r="J16" s="98">
        <v>4.7800899999999999E-3</v>
      </c>
      <c r="K16" s="98"/>
      <c r="L16" s="100">
        <v>3</v>
      </c>
      <c r="M16" s="98">
        <v>1.2685180000000001E-2</v>
      </c>
      <c r="N16" s="99"/>
      <c r="O16" s="100">
        <v>5</v>
      </c>
      <c r="P16" s="98">
        <v>2.4085639999999998E-2</v>
      </c>
      <c r="Q16" s="99"/>
      <c r="R16" s="100">
        <v>6</v>
      </c>
      <c r="S16" s="102">
        <v>3.6122679999999997E-2</v>
      </c>
      <c r="T16" s="102"/>
      <c r="U16" s="100">
        <v>4</v>
      </c>
      <c r="V16" s="102">
        <v>4.5833329999999999E-2</v>
      </c>
      <c r="W16" s="102"/>
      <c r="X16" s="100">
        <v>3</v>
      </c>
      <c r="Y16" s="102">
        <v>5.7314810000000001E-2</v>
      </c>
      <c r="Z16" s="102"/>
      <c r="AA16" s="100">
        <v>6</v>
      </c>
      <c r="AB16" s="103">
        <v>7.6886570000000001E-2</v>
      </c>
      <c r="AC16" s="99"/>
      <c r="AD16" s="130"/>
      <c r="AE16" s="102"/>
      <c r="AF16" s="98"/>
      <c r="AG16" s="97">
        <v>6</v>
      </c>
      <c r="AH16" s="105" t="s">
        <v>45</v>
      </c>
      <c r="AI16" s="108">
        <v>7.6886499999999997E-2</v>
      </c>
      <c r="AJ16" s="105">
        <v>6</v>
      </c>
      <c r="AK16" s="105"/>
      <c r="AL16" s="108">
        <v>7.6885999999999996E-2</v>
      </c>
      <c r="AM16" s="109"/>
    </row>
    <row r="17" spans="2:44" s="2" customFormat="1" ht="22.15" customHeight="1" x14ac:dyDescent="0.15">
      <c r="B17" s="110"/>
      <c r="C17" s="131" t="s">
        <v>20</v>
      </c>
      <c r="D17" s="111"/>
      <c r="E17" s="112" t="s">
        <v>49</v>
      </c>
      <c r="F17" s="113"/>
      <c r="G17" s="114"/>
      <c r="H17" s="115"/>
      <c r="I17" s="116">
        <v>9</v>
      </c>
      <c r="J17" s="114">
        <v>2.31481E-3</v>
      </c>
      <c r="K17" s="114"/>
      <c r="L17" s="116">
        <v>4</v>
      </c>
      <c r="M17" s="114">
        <v>7.90509E-3</v>
      </c>
      <c r="N17" s="115"/>
      <c r="O17" s="116">
        <v>4</v>
      </c>
      <c r="P17" s="114">
        <v>1.1400459999999999E-2</v>
      </c>
      <c r="Q17" s="115"/>
      <c r="R17" s="116">
        <v>9</v>
      </c>
      <c r="S17" s="117">
        <v>1.2037030000000001E-2</v>
      </c>
      <c r="T17" s="120"/>
      <c r="U17" s="116">
        <v>4</v>
      </c>
      <c r="V17" s="117">
        <v>9.7106399999999995E-3</v>
      </c>
      <c r="W17" s="115"/>
      <c r="X17" s="116">
        <v>2</v>
      </c>
      <c r="Y17" s="117">
        <v>1.1481480000000001E-2</v>
      </c>
      <c r="Z17" s="114"/>
      <c r="AA17" s="116">
        <v>9</v>
      </c>
      <c r="AB17" s="117">
        <v>1.9571749999999999E-2</v>
      </c>
      <c r="AC17" s="120"/>
      <c r="AD17" s="131"/>
      <c r="AE17" s="117"/>
      <c r="AF17" s="118"/>
      <c r="AG17" s="113">
        <v>7</v>
      </c>
      <c r="AH17" s="168" t="s">
        <v>50</v>
      </c>
      <c r="AI17" s="171">
        <v>1.1343000000000047E-3</v>
      </c>
      <c r="AJ17" s="111">
        <v>7</v>
      </c>
      <c r="AK17" s="111" t="s">
        <v>50</v>
      </c>
      <c r="AL17" s="171">
        <v>1.13400000000001E-3</v>
      </c>
      <c r="AM17" s="121"/>
      <c r="AR17" s="54"/>
    </row>
    <row r="18" spans="2:44" s="2" customFormat="1" ht="22.15" customHeight="1" x14ac:dyDescent="0.15">
      <c r="B18" s="122"/>
      <c r="C18" s="88"/>
      <c r="D18" s="89"/>
      <c r="E18" s="90" t="s">
        <v>46</v>
      </c>
      <c r="F18" s="91" t="s">
        <v>45</v>
      </c>
      <c r="G18" s="89" t="s">
        <v>45</v>
      </c>
      <c r="H18" s="89" t="s">
        <v>180</v>
      </c>
      <c r="I18" s="92" t="s">
        <v>45</v>
      </c>
      <c r="J18" s="89" t="s">
        <v>45</v>
      </c>
      <c r="K18" s="89" t="s">
        <v>181</v>
      </c>
      <c r="L18" s="92" t="s">
        <v>45</v>
      </c>
      <c r="M18" s="89" t="s">
        <v>45</v>
      </c>
      <c r="N18" s="89" t="s">
        <v>210</v>
      </c>
      <c r="O18" s="92" t="s">
        <v>45</v>
      </c>
      <c r="P18" s="89" t="s">
        <v>45</v>
      </c>
      <c r="Q18" s="89" t="s">
        <v>225</v>
      </c>
      <c r="R18" s="92" t="s">
        <v>45</v>
      </c>
      <c r="S18" s="89" t="s">
        <v>45</v>
      </c>
      <c r="T18" s="89" t="s">
        <v>237</v>
      </c>
      <c r="U18" s="92" t="s">
        <v>45</v>
      </c>
      <c r="V18" s="89" t="s">
        <v>45</v>
      </c>
      <c r="W18" s="89" t="s">
        <v>249</v>
      </c>
      <c r="X18" s="92" t="s">
        <v>45</v>
      </c>
      <c r="Y18" s="89" t="s">
        <v>45</v>
      </c>
      <c r="Z18" s="89" t="s">
        <v>263</v>
      </c>
      <c r="AA18" s="92" t="s">
        <v>45</v>
      </c>
      <c r="AB18" s="89" t="s">
        <v>45</v>
      </c>
      <c r="AC18" s="193" t="s">
        <v>142</v>
      </c>
      <c r="AD18" s="89"/>
      <c r="AE18" s="89"/>
      <c r="AF18" s="89"/>
      <c r="AG18" s="172">
        <v>6</v>
      </c>
      <c r="AH18" s="89"/>
      <c r="AI18" s="174">
        <v>7.7962900000000002E-2</v>
      </c>
      <c r="AJ18" s="89">
        <v>6</v>
      </c>
      <c r="AK18" s="89"/>
      <c r="AL18" s="174">
        <v>7.7962000000000004E-2</v>
      </c>
      <c r="AM18" s="94"/>
    </row>
    <row r="19" spans="2:44" s="2" customFormat="1" ht="22.15" customHeight="1" x14ac:dyDescent="0.15">
      <c r="B19" s="87">
        <v>4</v>
      </c>
      <c r="C19" s="95">
        <v>7</v>
      </c>
      <c r="D19" s="129" t="s">
        <v>44</v>
      </c>
      <c r="E19" s="96" t="s">
        <v>48</v>
      </c>
      <c r="F19" s="97">
        <v>8</v>
      </c>
      <c r="G19" s="98">
        <v>2.5578699999999998E-3</v>
      </c>
      <c r="H19" s="99"/>
      <c r="I19" s="100">
        <v>10</v>
      </c>
      <c r="J19" s="98">
        <v>4.9421200000000004E-3</v>
      </c>
      <c r="K19" s="98"/>
      <c r="L19" s="100">
        <v>11</v>
      </c>
      <c r="M19" s="98">
        <v>1.340277E-2</v>
      </c>
      <c r="N19" s="99"/>
      <c r="O19" s="100">
        <v>9</v>
      </c>
      <c r="P19" s="98">
        <v>2.4988420000000001E-2</v>
      </c>
      <c r="Q19" s="99"/>
      <c r="R19" s="100">
        <v>9</v>
      </c>
      <c r="S19" s="102">
        <v>3.6527770000000001E-2</v>
      </c>
      <c r="T19" s="102"/>
      <c r="U19" s="100">
        <v>8</v>
      </c>
      <c r="V19" s="102">
        <v>4.6458329999999999E-2</v>
      </c>
      <c r="W19" s="102"/>
      <c r="X19" s="100">
        <v>7</v>
      </c>
      <c r="Y19" s="102">
        <v>5.8240739999999999E-2</v>
      </c>
      <c r="Z19" s="102"/>
      <c r="AA19" s="100">
        <v>10</v>
      </c>
      <c r="AB19" s="103">
        <v>7.8263879999999994E-2</v>
      </c>
      <c r="AC19" s="99"/>
      <c r="AD19" s="130"/>
      <c r="AE19" s="102"/>
      <c r="AF19" s="98"/>
      <c r="AG19" s="97">
        <v>10</v>
      </c>
      <c r="AH19" s="105" t="s">
        <v>45</v>
      </c>
      <c r="AI19" s="108">
        <v>7.8263799999999994E-2</v>
      </c>
      <c r="AJ19" s="105">
        <v>10</v>
      </c>
      <c r="AK19" s="105"/>
      <c r="AL19" s="108">
        <v>7.8262999999999999E-2</v>
      </c>
      <c r="AM19" s="109"/>
    </row>
    <row r="20" spans="2:44" s="2" customFormat="1" ht="22.15" customHeight="1" x14ac:dyDescent="0.15">
      <c r="B20" s="110"/>
      <c r="C20" s="131" t="s">
        <v>21</v>
      </c>
      <c r="D20" s="111"/>
      <c r="E20" s="112" t="s">
        <v>49</v>
      </c>
      <c r="F20" s="113"/>
      <c r="G20" s="204"/>
      <c r="H20" s="205"/>
      <c r="I20" s="116">
        <v>11</v>
      </c>
      <c r="J20" s="204">
        <v>2.3842500000000001E-3</v>
      </c>
      <c r="K20" s="204"/>
      <c r="L20" s="116">
        <v>12</v>
      </c>
      <c r="M20" s="204">
        <v>8.4606400000000002E-3</v>
      </c>
      <c r="N20" s="205"/>
      <c r="O20" s="116">
        <v>6</v>
      </c>
      <c r="P20" s="204">
        <v>1.1585639999999999E-2</v>
      </c>
      <c r="Q20" s="205"/>
      <c r="R20" s="116">
        <v>4</v>
      </c>
      <c r="S20" s="206">
        <v>1.153935E-2</v>
      </c>
      <c r="T20" s="207"/>
      <c r="U20" s="116">
        <v>8</v>
      </c>
      <c r="V20" s="206">
        <v>9.9305499999999998E-3</v>
      </c>
      <c r="W20" s="205"/>
      <c r="X20" s="116">
        <v>5</v>
      </c>
      <c r="Y20" s="206">
        <v>1.17824E-2</v>
      </c>
      <c r="Z20" s="204"/>
      <c r="AA20" s="116">
        <v>11</v>
      </c>
      <c r="AB20" s="206">
        <v>2.0023139999999998E-2</v>
      </c>
      <c r="AC20" s="207"/>
      <c r="AD20" s="131"/>
      <c r="AE20" s="206"/>
      <c r="AF20" s="208"/>
      <c r="AG20" s="113">
        <v>9</v>
      </c>
      <c r="AH20" s="168" t="s">
        <v>92</v>
      </c>
      <c r="AI20" s="171">
        <v>3.0089999999999284E-4</v>
      </c>
      <c r="AJ20" s="111">
        <v>9</v>
      </c>
      <c r="AK20" s="111" t="s">
        <v>92</v>
      </c>
      <c r="AL20" s="171">
        <v>3.0099999999999572E-4</v>
      </c>
      <c r="AM20" s="121"/>
      <c r="AR20" s="54"/>
    </row>
    <row r="21" spans="2:44" s="2" customFormat="1" ht="22.15" customHeight="1" x14ac:dyDescent="0.15">
      <c r="B21" s="122"/>
      <c r="C21" s="88"/>
      <c r="D21" s="89"/>
      <c r="E21" s="90" t="s">
        <v>46</v>
      </c>
      <c r="F21" s="91" t="s">
        <v>45</v>
      </c>
      <c r="G21" s="89" t="s">
        <v>45</v>
      </c>
      <c r="H21" s="89" t="s">
        <v>182</v>
      </c>
      <c r="I21" s="92" t="s">
        <v>45</v>
      </c>
      <c r="J21" s="89" t="s">
        <v>45</v>
      </c>
      <c r="K21" s="89" t="s">
        <v>183</v>
      </c>
      <c r="L21" s="92" t="s">
        <v>45</v>
      </c>
      <c r="M21" s="89" t="s">
        <v>45</v>
      </c>
      <c r="N21" s="89" t="s">
        <v>211</v>
      </c>
      <c r="O21" s="92" t="s">
        <v>45</v>
      </c>
      <c r="P21" s="89" t="s">
        <v>45</v>
      </c>
      <c r="Q21" s="89" t="s">
        <v>226</v>
      </c>
      <c r="R21" s="92" t="s">
        <v>45</v>
      </c>
      <c r="S21" s="89" t="s">
        <v>45</v>
      </c>
      <c r="T21" s="89" t="s">
        <v>238</v>
      </c>
      <c r="U21" s="92" t="s">
        <v>45</v>
      </c>
      <c r="V21" s="89" t="s">
        <v>45</v>
      </c>
      <c r="W21" s="89" t="s">
        <v>250</v>
      </c>
      <c r="X21" s="92" t="s">
        <v>45</v>
      </c>
      <c r="Y21" s="89" t="s">
        <v>45</v>
      </c>
      <c r="Z21" s="89" t="s">
        <v>87</v>
      </c>
      <c r="AA21" s="92" t="s">
        <v>45</v>
      </c>
      <c r="AB21" s="89" t="s">
        <v>45</v>
      </c>
      <c r="AC21" s="193" t="s">
        <v>274</v>
      </c>
      <c r="AD21" s="89"/>
      <c r="AE21" s="89"/>
      <c r="AF21" s="89"/>
      <c r="AG21" s="172">
        <v>3</v>
      </c>
      <c r="AH21" s="89"/>
      <c r="AI21" s="174">
        <v>7.7395800000000001E-2</v>
      </c>
      <c r="AJ21" s="89">
        <v>3</v>
      </c>
      <c r="AK21" s="89"/>
      <c r="AL21" s="174">
        <v>7.7395000000000005E-2</v>
      </c>
      <c r="AM21" s="94"/>
    </row>
    <row r="22" spans="2:44" s="2" customFormat="1" ht="22.15" customHeight="1" x14ac:dyDescent="0.15">
      <c r="B22" s="87">
        <v>5</v>
      </c>
      <c r="C22" s="95">
        <v>4</v>
      </c>
      <c r="D22" s="129" t="s">
        <v>7</v>
      </c>
      <c r="E22" s="96" t="s">
        <v>48</v>
      </c>
      <c r="F22" s="97">
        <v>11</v>
      </c>
      <c r="G22" s="98">
        <v>2.5925900000000001E-3</v>
      </c>
      <c r="H22" s="99"/>
      <c r="I22" s="100">
        <v>6</v>
      </c>
      <c r="J22" s="98">
        <v>4.8842499999999997E-3</v>
      </c>
      <c r="K22" s="98"/>
      <c r="L22" s="100">
        <v>6</v>
      </c>
      <c r="M22" s="98">
        <v>1.278935E-2</v>
      </c>
      <c r="N22" s="99"/>
      <c r="O22" s="100">
        <v>10</v>
      </c>
      <c r="P22" s="98">
        <v>2.512731E-2</v>
      </c>
      <c r="Q22" s="99"/>
      <c r="R22" s="100">
        <v>8</v>
      </c>
      <c r="S22" s="102">
        <v>3.6331009999999997E-2</v>
      </c>
      <c r="T22" s="102"/>
      <c r="U22" s="100">
        <v>6</v>
      </c>
      <c r="V22" s="102">
        <v>4.6053240000000002E-2</v>
      </c>
      <c r="W22" s="102"/>
      <c r="X22" s="100">
        <v>6</v>
      </c>
      <c r="Y22" s="102">
        <v>5.8078699999999997E-2</v>
      </c>
      <c r="Z22" s="102"/>
      <c r="AA22" s="100">
        <v>8</v>
      </c>
      <c r="AB22" s="103">
        <v>7.7777769999999996E-2</v>
      </c>
      <c r="AC22" s="99"/>
      <c r="AD22" s="130"/>
      <c r="AE22" s="102"/>
      <c r="AF22" s="98"/>
      <c r="AG22" s="97">
        <v>8</v>
      </c>
      <c r="AH22" s="105" t="s">
        <v>45</v>
      </c>
      <c r="AI22" s="108">
        <v>7.7777700000000005E-2</v>
      </c>
      <c r="AJ22" s="105">
        <v>8</v>
      </c>
      <c r="AK22" s="105"/>
      <c r="AL22" s="108">
        <v>7.7776999999999999E-2</v>
      </c>
      <c r="AM22" s="109"/>
    </row>
    <row r="23" spans="2:44" s="2" customFormat="1" ht="22.15" customHeight="1" x14ac:dyDescent="0.15">
      <c r="B23" s="110"/>
      <c r="C23" s="131" t="s">
        <v>22</v>
      </c>
      <c r="D23" s="111"/>
      <c r="E23" s="112" t="s">
        <v>49</v>
      </c>
      <c r="F23" s="113"/>
      <c r="G23" s="204"/>
      <c r="H23" s="205"/>
      <c r="I23" s="116">
        <v>8</v>
      </c>
      <c r="J23" s="204">
        <v>2.2916600000000001E-3</v>
      </c>
      <c r="K23" s="204"/>
      <c r="L23" s="116">
        <v>4</v>
      </c>
      <c r="M23" s="204">
        <v>7.90509E-3</v>
      </c>
      <c r="N23" s="205"/>
      <c r="O23" s="116">
        <v>15</v>
      </c>
      <c r="P23" s="204">
        <v>1.233796E-2</v>
      </c>
      <c r="Q23" s="205"/>
      <c r="R23" s="116">
        <v>2</v>
      </c>
      <c r="S23" s="206">
        <v>1.12037E-2</v>
      </c>
      <c r="T23" s="207"/>
      <c r="U23" s="116">
        <v>5</v>
      </c>
      <c r="V23" s="206">
        <v>9.7222200000000002E-3</v>
      </c>
      <c r="W23" s="205"/>
      <c r="X23" s="116">
        <v>8</v>
      </c>
      <c r="Y23" s="206">
        <v>1.202546E-2</v>
      </c>
      <c r="Z23" s="204"/>
      <c r="AA23" s="116">
        <v>10</v>
      </c>
      <c r="AB23" s="206">
        <v>1.9699069999999999E-2</v>
      </c>
      <c r="AC23" s="207"/>
      <c r="AD23" s="131"/>
      <c r="AE23" s="206"/>
      <c r="AF23" s="208"/>
      <c r="AG23" s="113">
        <v>10</v>
      </c>
      <c r="AH23" s="168" t="s">
        <v>92</v>
      </c>
      <c r="AI23" s="171">
        <v>3.8190000000000446E-4</v>
      </c>
      <c r="AJ23" s="111">
        <v>10</v>
      </c>
      <c r="AK23" s="111" t="s">
        <v>92</v>
      </c>
      <c r="AL23" s="171">
        <v>3.8199999999999346E-4</v>
      </c>
      <c r="AM23" s="121"/>
      <c r="AR23" s="54"/>
    </row>
    <row r="24" spans="2:44" s="2" customFormat="1" ht="22.15" customHeight="1" x14ac:dyDescent="0.15">
      <c r="B24" s="122"/>
      <c r="C24" s="88"/>
      <c r="D24" s="89"/>
      <c r="E24" s="90" t="s">
        <v>46</v>
      </c>
      <c r="F24" s="91" t="s">
        <v>45</v>
      </c>
      <c r="G24" s="89" t="s">
        <v>45</v>
      </c>
      <c r="H24" s="89" t="s">
        <v>184</v>
      </c>
      <c r="I24" s="92" t="s">
        <v>45</v>
      </c>
      <c r="J24" s="89" t="s">
        <v>45</v>
      </c>
      <c r="K24" s="89" t="s">
        <v>185</v>
      </c>
      <c r="L24" s="92" t="s">
        <v>45</v>
      </c>
      <c r="M24" s="89" t="s">
        <v>45</v>
      </c>
      <c r="N24" s="89" t="s">
        <v>212</v>
      </c>
      <c r="O24" s="92" t="s">
        <v>45</v>
      </c>
      <c r="P24" s="89" t="s">
        <v>45</v>
      </c>
      <c r="Q24" s="89" t="s">
        <v>227</v>
      </c>
      <c r="R24" s="92" t="s">
        <v>45</v>
      </c>
      <c r="S24" s="89" t="s">
        <v>45</v>
      </c>
      <c r="T24" s="89" t="s">
        <v>239</v>
      </c>
      <c r="U24" s="92" t="s">
        <v>45</v>
      </c>
      <c r="V24" s="89" t="s">
        <v>45</v>
      </c>
      <c r="W24" s="89" t="s">
        <v>251</v>
      </c>
      <c r="X24" s="92" t="s">
        <v>45</v>
      </c>
      <c r="Y24" s="89" t="s">
        <v>45</v>
      </c>
      <c r="Z24" s="89" t="s">
        <v>264</v>
      </c>
      <c r="AA24" s="92" t="s">
        <v>45</v>
      </c>
      <c r="AB24" s="89" t="s">
        <v>45</v>
      </c>
      <c r="AC24" s="193" t="s">
        <v>275</v>
      </c>
      <c r="AD24" s="89"/>
      <c r="AE24" s="89"/>
      <c r="AF24" s="89"/>
      <c r="AG24" s="172">
        <v>5</v>
      </c>
      <c r="AH24" s="89"/>
      <c r="AI24" s="174">
        <v>7.7743000000000007E-2</v>
      </c>
      <c r="AJ24" s="89">
        <v>5</v>
      </c>
      <c r="AK24" s="89"/>
      <c r="AL24" s="174">
        <v>7.7743000000000007E-2</v>
      </c>
      <c r="AM24" s="94"/>
    </row>
    <row r="25" spans="2:44" s="2" customFormat="1" ht="22.15" customHeight="1" x14ac:dyDescent="0.15">
      <c r="B25" s="87">
        <v>6</v>
      </c>
      <c r="C25" s="95">
        <v>13</v>
      </c>
      <c r="D25" s="129" t="s">
        <v>2</v>
      </c>
      <c r="E25" s="96" t="s">
        <v>48</v>
      </c>
      <c r="F25" s="97">
        <v>7</v>
      </c>
      <c r="G25" s="98">
        <v>2.5462900000000001E-3</v>
      </c>
      <c r="H25" s="98"/>
      <c r="I25" s="100">
        <v>13</v>
      </c>
      <c r="J25" s="98">
        <v>5.0231399999999997E-3</v>
      </c>
      <c r="K25" s="98"/>
      <c r="L25" s="100">
        <v>14</v>
      </c>
      <c r="M25" s="98">
        <v>1.442129E-2</v>
      </c>
      <c r="N25" s="98"/>
      <c r="O25" s="100">
        <v>14</v>
      </c>
      <c r="P25" s="98">
        <v>2.660879E-2</v>
      </c>
      <c r="Q25" s="99"/>
      <c r="R25" s="100">
        <v>13</v>
      </c>
      <c r="S25" s="102">
        <v>3.8680550000000001E-2</v>
      </c>
      <c r="T25" s="102"/>
      <c r="U25" s="100">
        <v>12</v>
      </c>
      <c r="V25" s="102">
        <v>4.8182870000000003E-2</v>
      </c>
      <c r="W25" s="102"/>
      <c r="X25" s="100">
        <v>12</v>
      </c>
      <c r="Y25" s="102">
        <v>6.0636570000000001E-2</v>
      </c>
      <c r="Z25" s="102"/>
      <c r="AA25" s="100">
        <v>11</v>
      </c>
      <c r="AB25" s="103">
        <v>7.8877310000000006E-2</v>
      </c>
      <c r="AC25" s="99"/>
      <c r="AD25" s="130"/>
      <c r="AE25" s="102"/>
      <c r="AF25" s="98"/>
      <c r="AG25" s="97">
        <v>11</v>
      </c>
      <c r="AH25" s="105" t="s">
        <v>45</v>
      </c>
      <c r="AI25" s="108">
        <v>7.8877299999999997E-2</v>
      </c>
      <c r="AJ25" s="105">
        <v>11</v>
      </c>
      <c r="AK25" s="105"/>
      <c r="AL25" s="108">
        <v>7.8877000000000003E-2</v>
      </c>
      <c r="AM25" s="109"/>
    </row>
    <row r="26" spans="2:44" s="2" customFormat="1" ht="22.15" customHeight="1" x14ac:dyDescent="0.15">
      <c r="B26" s="110"/>
      <c r="C26" s="131" t="s">
        <v>23</v>
      </c>
      <c r="D26" s="111"/>
      <c r="E26" s="112" t="s">
        <v>49</v>
      </c>
      <c r="F26" s="113"/>
      <c r="G26" s="114"/>
      <c r="H26" s="114"/>
      <c r="I26" s="116">
        <v>15</v>
      </c>
      <c r="J26" s="114">
        <v>2.4768500000000001E-3</v>
      </c>
      <c r="K26" s="114"/>
      <c r="L26" s="116">
        <v>14</v>
      </c>
      <c r="M26" s="114">
        <v>9.3981399999999993E-3</v>
      </c>
      <c r="N26" s="114"/>
      <c r="O26" s="116">
        <v>12</v>
      </c>
      <c r="P26" s="114">
        <v>1.21875E-2</v>
      </c>
      <c r="Q26" s="115"/>
      <c r="R26" s="116">
        <v>10</v>
      </c>
      <c r="S26" s="117">
        <v>1.2071749999999999E-2</v>
      </c>
      <c r="T26" s="120"/>
      <c r="U26" s="116">
        <v>3</v>
      </c>
      <c r="V26" s="117">
        <v>9.5023099999999999E-3</v>
      </c>
      <c r="W26" s="115"/>
      <c r="X26" s="116">
        <v>11</v>
      </c>
      <c r="Y26" s="117">
        <v>1.24537E-2</v>
      </c>
      <c r="Z26" s="114"/>
      <c r="AA26" s="116">
        <v>6</v>
      </c>
      <c r="AB26" s="117">
        <v>1.8240739999999998E-2</v>
      </c>
      <c r="AC26" s="120"/>
      <c r="AD26" s="131"/>
      <c r="AE26" s="117"/>
      <c r="AF26" s="118"/>
      <c r="AG26" s="113">
        <v>13</v>
      </c>
      <c r="AH26" s="168" t="s">
        <v>92</v>
      </c>
      <c r="AI26" s="171">
        <v>1.1342999999999909E-3</v>
      </c>
      <c r="AJ26" s="111">
        <v>13</v>
      </c>
      <c r="AK26" s="111" t="s">
        <v>92</v>
      </c>
      <c r="AL26" s="171">
        <v>1.1339999999999961E-3</v>
      </c>
      <c r="AM26" s="121"/>
      <c r="AR26" s="54"/>
    </row>
    <row r="27" spans="2:44" s="2" customFormat="1" ht="22.15" customHeight="1" x14ac:dyDescent="0.15">
      <c r="B27" s="122"/>
      <c r="C27" s="88"/>
      <c r="D27" s="89"/>
      <c r="E27" s="90" t="s">
        <v>46</v>
      </c>
      <c r="F27" s="91" t="s">
        <v>45</v>
      </c>
      <c r="G27" s="89" t="s">
        <v>45</v>
      </c>
      <c r="H27" s="89" t="s">
        <v>186</v>
      </c>
      <c r="I27" s="92" t="s">
        <v>45</v>
      </c>
      <c r="J27" s="89" t="s">
        <v>45</v>
      </c>
      <c r="K27" s="89" t="s">
        <v>187</v>
      </c>
      <c r="L27" s="92" t="s">
        <v>45</v>
      </c>
      <c r="M27" s="89" t="s">
        <v>45</v>
      </c>
      <c r="N27" s="89" t="s">
        <v>213</v>
      </c>
      <c r="O27" s="92" t="s">
        <v>45</v>
      </c>
      <c r="P27" s="89" t="s">
        <v>45</v>
      </c>
      <c r="Q27" s="89" t="s">
        <v>228</v>
      </c>
      <c r="R27" s="92" t="s">
        <v>45</v>
      </c>
      <c r="S27" s="89" t="s">
        <v>45</v>
      </c>
      <c r="T27" s="89" t="s">
        <v>240</v>
      </c>
      <c r="U27" s="92" t="s">
        <v>45</v>
      </c>
      <c r="V27" s="89" t="s">
        <v>45</v>
      </c>
      <c r="W27" s="89" t="s">
        <v>252</v>
      </c>
      <c r="X27" s="92" t="s">
        <v>45</v>
      </c>
      <c r="Y27" s="89" t="s">
        <v>45</v>
      </c>
      <c r="Z27" s="89" t="s">
        <v>265</v>
      </c>
      <c r="AA27" s="218" t="s">
        <v>47</v>
      </c>
      <c r="AB27" s="211" t="s">
        <v>85</v>
      </c>
      <c r="AC27" s="226" t="s">
        <v>75</v>
      </c>
      <c r="AD27" s="89"/>
      <c r="AE27" s="89"/>
      <c r="AF27" s="89"/>
      <c r="AG27" s="172">
        <v>9</v>
      </c>
      <c r="AH27" s="89"/>
      <c r="AI27" s="174">
        <v>7.92939E-2</v>
      </c>
      <c r="AJ27" s="89">
        <v>9</v>
      </c>
      <c r="AK27" s="89"/>
      <c r="AL27" s="174">
        <v>7.9293000000000002E-2</v>
      </c>
      <c r="AM27" s="94"/>
    </row>
    <row r="28" spans="2:44" s="2" customFormat="1" ht="22.15" customHeight="1" x14ac:dyDescent="0.15">
      <c r="B28" s="87">
        <v>7</v>
      </c>
      <c r="C28" s="95">
        <v>16</v>
      </c>
      <c r="D28" s="129" t="s">
        <v>9</v>
      </c>
      <c r="E28" s="96" t="s">
        <v>48</v>
      </c>
      <c r="F28" s="97">
        <v>5</v>
      </c>
      <c r="G28" s="98">
        <v>2.5115699999999999E-3</v>
      </c>
      <c r="H28" s="98"/>
      <c r="I28" s="100">
        <v>4</v>
      </c>
      <c r="J28" s="98">
        <v>4.7685100000000001E-3</v>
      </c>
      <c r="K28" s="98"/>
      <c r="L28" s="100">
        <v>7</v>
      </c>
      <c r="M28" s="98">
        <v>1.288194E-2</v>
      </c>
      <c r="N28" s="98"/>
      <c r="O28" s="100">
        <v>4</v>
      </c>
      <c r="P28" s="98">
        <v>2.405092E-2</v>
      </c>
      <c r="Q28" s="99"/>
      <c r="R28" s="100">
        <v>7</v>
      </c>
      <c r="S28" s="102">
        <v>3.623842E-2</v>
      </c>
      <c r="T28" s="102"/>
      <c r="U28" s="100">
        <v>7</v>
      </c>
      <c r="V28" s="102">
        <v>4.6423609999999997E-2</v>
      </c>
      <c r="W28" s="102"/>
      <c r="X28" s="100">
        <v>8</v>
      </c>
      <c r="Y28" s="102">
        <v>5.8900460000000002E-2</v>
      </c>
      <c r="Z28" s="102"/>
      <c r="AA28" s="219">
        <v>4</v>
      </c>
      <c r="AB28" s="227">
        <v>7.5937500000000005E-2</v>
      </c>
      <c r="AC28" s="214"/>
      <c r="AD28" s="130"/>
      <c r="AE28" s="102"/>
      <c r="AF28" s="98"/>
      <c r="AG28" s="97">
        <v>4</v>
      </c>
      <c r="AH28" s="105" t="s">
        <v>45</v>
      </c>
      <c r="AI28" s="108">
        <v>7.5937500000000005E-2</v>
      </c>
      <c r="AJ28" s="105">
        <v>4</v>
      </c>
      <c r="AK28" s="105"/>
      <c r="AL28" s="108">
        <v>7.5937000000000004E-2</v>
      </c>
      <c r="AM28" s="109"/>
    </row>
    <row r="29" spans="2:44" s="2" customFormat="1" ht="22.15" customHeight="1" x14ac:dyDescent="0.15">
      <c r="B29" s="110"/>
      <c r="C29" s="131" t="s">
        <v>24</v>
      </c>
      <c r="D29" s="111"/>
      <c r="E29" s="112" t="s">
        <v>49</v>
      </c>
      <c r="F29" s="113"/>
      <c r="G29" s="114"/>
      <c r="H29" s="114"/>
      <c r="I29" s="116">
        <v>6</v>
      </c>
      <c r="J29" s="114">
        <v>2.2569399999999998E-3</v>
      </c>
      <c r="K29" s="114"/>
      <c r="L29" s="116">
        <v>8</v>
      </c>
      <c r="M29" s="114">
        <v>8.1134199999999997E-3</v>
      </c>
      <c r="N29" s="114"/>
      <c r="O29" s="116">
        <v>2</v>
      </c>
      <c r="P29" s="114">
        <v>1.116898E-2</v>
      </c>
      <c r="Q29" s="115"/>
      <c r="R29" s="116">
        <v>11</v>
      </c>
      <c r="S29" s="117">
        <v>1.21875E-2</v>
      </c>
      <c r="T29" s="120"/>
      <c r="U29" s="116">
        <v>11</v>
      </c>
      <c r="V29" s="117">
        <v>1.018518E-2</v>
      </c>
      <c r="W29" s="115"/>
      <c r="X29" s="116">
        <v>12</v>
      </c>
      <c r="Y29" s="117">
        <v>1.2476849999999999E-2</v>
      </c>
      <c r="Z29" s="114"/>
      <c r="AA29" s="220">
        <v>1</v>
      </c>
      <c r="AB29" s="224">
        <v>1.7037030000000002E-2</v>
      </c>
      <c r="AC29" s="225"/>
      <c r="AD29" s="131"/>
      <c r="AE29" s="117"/>
      <c r="AF29" s="118"/>
      <c r="AG29" s="113">
        <v>1</v>
      </c>
      <c r="AH29" s="168" t="s">
        <v>50</v>
      </c>
      <c r="AI29" s="171">
        <v>3.3563999999999955E-3</v>
      </c>
      <c r="AJ29" s="111">
        <v>1</v>
      </c>
      <c r="AK29" s="111" t="s">
        <v>50</v>
      </c>
      <c r="AL29" s="171">
        <v>3.3559999999999979E-3</v>
      </c>
      <c r="AM29" s="121"/>
      <c r="AR29" s="54"/>
    </row>
    <row r="30" spans="2:44" s="2" customFormat="1" ht="22.15" customHeight="1" x14ac:dyDescent="0.15">
      <c r="B30" s="122"/>
      <c r="C30" s="88"/>
      <c r="D30" s="89"/>
      <c r="E30" s="90" t="s">
        <v>46</v>
      </c>
      <c r="F30" s="91" t="s">
        <v>45</v>
      </c>
      <c r="G30" s="89" t="s">
        <v>45</v>
      </c>
      <c r="H30" s="89" t="s">
        <v>188</v>
      </c>
      <c r="I30" s="92" t="s">
        <v>45</v>
      </c>
      <c r="J30" s="89" t="s">
        <v>45</v>
      </c>
      <c r="K30" s="89" t="s">
        <v>189</v>
      </c>
      <c r="L30" s="92" t="s">
        <v>45</v>
      </c>
      <c r="M30" s="89" t="s">
        <v>45</v>
      </c>
      <c r="N30" s="89" t="s">
        <v>214</v>
      </c>
      <c r="O30" s="92" t="s">
        <v>45</v>
      </c>
      <c r="P30" s="89" t="s">
        <v>45</v>
      </c>
      <c r="Q30" s="89" t="s">
        <v>229</v>
      </c>
      <c r="R30" s="92" t="s">
        <v>45</v>
      </c>
      <c r="S30" s="89" t="s">
        <v>45</v>
      </c>
      <c r="T30" s="89" t="s">
        <v>68</v>
      </c>
      <c r="U30" s="92" t="s">
        <v>45</v>
      </c>
      <c r="V30" s="89" t="s">
        <v>45</v>
      </c>
      <c r="W30" s="89" t="s">
        <v>253</v>
      </c>
      <c r="X30" s="92" t="s">
        <v>45</v>
      </c>
      <c r="Y30" s="89" t="s">
        <v>45</v>
      </c>
      <c r="Z30" s="89" t="s">
        <v>90</v>
      </c>
      <c r="AA30" s="92" t="s">
        <v>45</v>
      </c>
      <c r="AB30" s="89" t="s">
        <v>45</v>
      </c>
      <c r="AC30" s="193" t="s">
        <v>276</v>
      </c>
      <c r="AD30" s="89"/>
      <c r="AE30" s="89"/>
      <c r="AF30" s="89"/>
      <c r="AG30" s="172">
        <v>8</v>
      </c>
      <c r="AH30" s="89"/>
      <c r="AI30" s="174">
        <v>7.8182799999999997E-2</v>
      </c>
      <c r="AJ30" s="89">
        <v>8</v>
      </c>
      <c r="AK30" s="89"/>
      <c r="AL30" s="174">
        <v>7.8182000000000001E-2</v>
      </c>
      <c r="AM30" s="94"/>
    </row>
    <row r="31" spans="2:44" s="2" customFormat="1" ht="22.15" customHeight="1" x14ac:dyDescent="0.15">
      <c r="B31" s="87">
        <v>8</v>
      </c>
      <c r="C31" s="95">
        <v>10</v>
      </c>
      <c r="D31" s="129" t="s">
        <v>4</v>
      </c>
      <c r="E31" s="96" t="s">
        <v>48</v>
      </c>
      <c r="F31" s="97">
        <v>12</v>
      </c>
      <c r="G31" s="98">
        <v>2.6967499999999999E-3</v>
      </c>
      <c r="H31" s="98"/>
      <c r="I31" s="100">
        <v>9</v>
      </c>
      <c r="J31" s="98">
        <v>4.9305499999999997E-3</v>
      </c>
      <c r="K31" s="98"/>
      <c r="L31" s="100">
        <v>5</v>
      </c>
      <c r="M31" s="98">
        <v>1.2777770000000001E-2</v>
      </c>
      <c r="N31" s="98"/>
      <c r="O31" s="100">
        <v>6</v>
      </c>
      <c r="P31" s="98">
        <v>2.438657E-2</v>
      </c>
      <c r="Q31" s="99"/>
      <c r="R31" s="100">
        <v>4</v>
      </c>
      <c r="S31" s="102">
        <v>3.6006940000000001E-2</v>
      </c>
      <c r="T31" s="102"/>
      <c r="U31" s="100">
        <v>5</v>
      </c>
      <c r="V31" s="102">
        <v>4.5925920000000002E-2</v>
      </c>
      <c r="W31" s="102"/>
      <c r="X31" s="100">
        <v>5</v>
      </c>
      <c r="Y31" s="102">
        <v>5.7905089999999999E-2</v>
      </c>
      <c r="Z31" s="102"/>
      <c r="AA31" s="100">
        <v>3</v>
      </c>
      <c r="AB31" s="103">
        <v>7.5729160000000004E-2</v>
      </c>
      <c r="AC31" s="99"/>
      <c r="AD31" s="130"/>
      <c r="AE31" s="102"/>
      <c r="AF31" s="98"/>
      <c r="AG31" s="97">
        <v>3</v>
      </c>
      <c r="AH31" s="105" t="s">
        <v>45</v>
      </c>
      <c r="AI31" s="108">
        <v>7.5729099999999994E-2</v>
      </c>
      <c r="AJ31" s="105">
        <v>3</v>
      </c>
      <c r="AK31" s="105"/>
      <c r="AL31" s="108">
        <v>7.5729000000000005E-2</v>
      </c>
      <c r="AM31" s="109"/>
    </row>
    <row r="32" spans="2:44" s="2" customFormat="1" ht="22.15" customHeight="1" x14ac:dyDescent="0.15">
      <c r="B32" s="110"/>
      <c r="C32" s="131" t="s">
        <v>25</v>
      </c>
      <c r="D32" s="111"/>
      <c r="E32" s="112" t="s">
        <v>49</v>
      </c>
      <c r="F32" s="113"/>
      <c r="G32" s="114"/>
      <c r="H32" s="114"/>
      <c r="I32" s="116">
        <v>3</v>
      </c>
      <c r="J32" s="114">
        <v>2.2337899999999998E-3</v>
      </c>
      <c r="K32" s="114"/>
      <c r="L32" s="116">
        <v>3</v>
      </c>
      <c r="M32" s="114">
        <v>7.8472200000000002E-3</v>
      </c>
      <c r="N32" s="114"/>
      <c r="O32" s="116">
        <v>8</v>
      </c>
      <c r="P32" s="114">
        <v>1.1608790000000001E-2</v>
      </c>
      <c r="Q32" s="115"/>
      <c r="R32" s="116">
        <v>6</v>
      </c>
      <c r="S32" s="117">
        <v>1.162037E-2</v>
      </c>
      <c r="T32" s="120"/>
      <c r="U32" s="116">
        <v>7</v>
      </c>
      <c r="V32" s="117">
        <v>9.9189800000000009E-3</v>
      </c>
      <c r="W32" s="115"/>
      <c r="X32" s="116">
        <v>6</v>
      </c>
      <c r="Y32" s="117">
        <v>1.1979160000000001E-2</v>
      </c>
      <c r="Z32" s="114"/>
      <c r="AA32" s="116">
        <v>4</v>
      </c>
      <c r="AB32" s="117">
        <v>1.7824070000000001E-2</v>
      </c>
      <c r="AC32" s="120"/>
      <c r="AD32" s="131"/>
      <c r="AE32" s="117"/>
      <c r="AF32" s="118"/>
      <c r="AG32" s="113">
        <v>3</v>
      </c>
      <c r="AH32" s="168" t="s">
        <v>50</v>
      </c>
      <c r="AI32" s="171">
        <v>2.4537000000000031E-3</v>
      </c>
      <c r="AJ32" s="111">
        <v>3</v>
      </c>
      <c r="AK32" s="111" t="s">
        <v>50</v>
      </c>
      <c r="AL32" s="171">
        <v>2.4529999999999968E-3</v>
      </c>
      <c r="AM32" s="121"/>
      <c r="AR32" s="54"/>
    </row>
    <row r="33" spans="2:44" s="2" customFormat="1" ht="22.15" customHeight="1" x14ac:dyDescent="0.15">
      <c r="B33" s="122"/>
      <c r="C33" s="88"/>
      <c r="D33" s="89"/>
      <c r="E33" s="90" t="s">
        <v>46</v>
      </c>
      <c r="F33" s="91" t="s">
        <v>45</v>
      </c>
      <c r="G33" s="89" t="s">
        <v>45</v>
      </c>
      <c r="H33" s="89" t="s">
        <v>190</v>
      </c>
      <c r="I33" s="92" t="s">
        <v>45</v>
      </c>
      <c r="J33" s="89" t="s">
        <v>45</v>
      </c>
      <c r="K33" s="89" t="s">
        <v>191</v>
      </c>
      <c r="L33" s="92" t="s">
        <v>45</v>
      </c>
      <c r="M33" s="89" t="s">
        <v>45</v>
      </c>
      <c r="N33" s="89" t="s">
        <v>215</v>
      </c>
      <c r="O33" s="92" t="s">
        <v>45</v>
      </c>
      <c r="P33" s="89" t="s">
        <v>45</v>
      </c>
      <c r="Q33" s="89" t="s">
        <v>99</v>
      </c>
      <c r="R33" s="92" t="s">
        <v>45</v>
      </c>
      <c r="S33" s="89" t="s">
        <v>45</v>
      </c>
      <c r="T33" s="89" t="s">
        <v>241</v>
      </c>
      <c r="U33" s="92" t="s">
        <v>45</v>
      </c>
      <c r="V33" s="89" t="s">
        <v>45</v>
      </c>
      <c r="W33" s="89" t="s">
        <v>254</v>
      </c>
      <c r="X33" s="92" t="s">
        <v>45</v>
      </c>
      <c r="Y33" s="89" t="s">
        <v>45</v>
      </c>
      <c r="Z33" s="89" t="s">
        <v>137</v>
      </c>
      <c r="AA33" s="92" t="s">
        <v>45</v>
      </c>
      <c r="AB33" s="89" t="s">
        <v>45</v>
      </c>
      <c r="AC33" s="193" t="s">
        <v>277</v>
      </c>
      <c r="AD33" s="89"/>
      <c r="AE33" s="89"/>
      <c r="AF33" s="89"/>
      <c r="AG33" s="172">
        <v>4</v>
      </c>
      <c r="AH33" s="89"/>
      <c r="AI33" s="174">
        <v>7.74537E-2</v>
      </c>
      <c r="AJ33" s="89">
        <v>4</v>
      </c>
      <c r="AK33" s="89"/>
      <c r="AL33" s="174">
        <v>7.7452999999999994E-2</v>
      </c>
      <c r="AM33" s="94"/>
    </row>
    <row r="34" spans="2:44" s="2" customFormat="1" ht="22.15" customHeight="1" x14ac:dyDescent="0.15">
      <c r="B34" s="87">
        <v>9</v>
      </c>
      <c r="C34" s="95">
        <v>5</v>
      </c>
      <c r="D34" s="129" t="s">
        <v>6</v>
      </c>
      <c r="E34" s="96" t="s">
        <v>48</v>
      </c>
      <c r="F34" s="97">
        <v>16</v>
      </c>
      <c r="G34" s="98">
        <v>2.8587899999999999E-3</v>
      </c>
      <c r="H34" s="98"/>
      <c r="I34" s="100">
        <v>15</v>
      </c>
      <c r="J34" s="98">
        <v>5.28935E-3</v>
      </c>
      <c r="K34" s="98"/>
      <c r="L34" s="100">
        <v>8</v>
      </c>
      <c r="M34" s="98">
        <v>1.298611E-2</v>
      </c>
      <c r="N34" s="98"/>
      <c r="O34" s="100">
        <v>8</v>
      </c>
      <c r="P34" s="98">
        <v>2.4837959999999999E-2</v>
      </c>
      <c r="Q34" s="99"/>
      <c r="R34" s="100">
        <v>10</v>
      </c>
      <c r="S34" s="102">
        <v>3.7349529999999999E-2</v>
      </c>
      <c r="T34" s="102"/>
      <c r="U34" s="100">
        <v>10</v>
      </c>
      <c r="V34" s="102">
        <v>4.7615739999999997E-2</v>
      </c>
      <c r="W34" s="102"/>
      <c r="X34" s="100">
        <v>9</v>
      </c>
      <c r="Y34" s="102">
        <v>5.917824E-2</v>
      </c>
      <c r="Z34" s="102"/>
      <c r="AA34" s="100">
        <v>9</v>
      </c>
      <c r="AB34" s="103">
        <v>7.7847219999999995E-2</v>
      </c>
      <c r="AC34" s="99"/>
      <c r="AD34" s="130"/>
      <c r="AE34" s="102"/>
      <c r="AF34" s="98"/>
      <c r="AG34" s="97">
        <v>9</v>
      </c>
      <c r="AH34" s="105" t="s">
        <v>45</v>
      </c>
      <c r="AI34" s="108">
        <v>7.7847200000000005E-2</v>
      </c>
      <c r="AJ34" s="105">
        <v>9</v>
      </c>
      <c r="AK34" s="105"/>
      <c r="AL34" s="108">
        <v>7.7847E-2</v>
      </c>
      <c r="AM34" s="109"/>
    </row>
    <row r="35" spans="2:44" s="2" customFormat="1" ht="22.15" customHeight="1" x14ac:dyDescent="0.15">
      <c r="B35" s="110"/>
      <c r="C35" s="131" t="s">
        <v>26</v>
      </c>
      <c r="D35" s="111"/>
      <c r="E35" s="112" t="s">
        <v>49</v>
      </c>
      <c r="F35" s="113"/>
      <c r="G35" s="114"/>
      <c r="I35" s="116">
        <v>14</v>
      </c>
      <c r="J35" s="114">
        <v>2.4305500000000001E-3</v>
      </c>
      <c r="K35" s="114"/>
      <c r="L35" s="116">
        <v>2</v>
      </c>
      <c r="M35" s="114">
        <v>7.6967499999999996E-3</v>
      </c>
      <c r="N35" s="114"/>
      <c r="O35" s="116">
        <v>10</v>
      </c>
      <c r="P35" s="114">
        <v>1.1851850000000001E-2</v>
      </c>
      <c r="Q35" s="115"/>
      <c r="R35" s="116">
        <v>12</v>
      </c>
      <c r="S35" s="117">
        <v>1.251157E-2</v>
      </c>
      <c r="T35" s="120"/>
      <c r="U35" s="116">
        <v>12</v>
      </c>
      <c r="V35" s="117">
        <v>1.02662E-2</v>
      </c>
      <c r="W35" s="115"/>
      <c r="X35" s="116">
        <v>3</v>
      </c>
      <c r="Y35" s="117">
        <v>1.15625E-2</v>
      </c>
      <c r="Z35" s="114"/>
      <c r="AA35" s="116">
        <v>8</v>
      </c>
      <c r="AB35" s="117">
        <v>1.8668980000000002E-2</v>
      </c>
      <c r="AC35" s="120"/>
      <c r="AD35" s="131"/>
      <c r="AE35" s="117"/>
      <c r="AF35" s="118"/>
      <c r="AG35" s="113">
        <v>11</v>
      </c>
      <c r="AH35" s="168" t="s">
        <v>92</v>
      </c>
      <c r="AI35" s="171">
        <v>3.9350000000000496E-4</v>
      </c>
      <c r="AJ35" s="111">
        <v>11</v>
      </c>
      <c r="AK35" s="111" t="s">
        <v>92</v>
      </c>
      <c r="AL35" s="171">
        <v>3.9400000000000546E-4</v>
      </c>
      <c r="AM35" s="121"/>
      <c r="AR35" s="54"/>
    </row>
    <row r="36" spans="2:44" s="2" customFormat="1" ht="22.15" customHeight="1" x14ac:dyDescent="0.15">
      <c r="B36" s="122"/>
      <c r="C36" s="88"/>
      <c r="D36" s="89"/>
      <c r="E36" s="90" t="s">
        <v>46</v>
      </c>
      <c r="F36" s="91" t="s">
        <v>45</v>
      </c>
      <c r="G36" s="89" t="s">
        <v>45</v>
      </c>
      <c r="H36" s="89" t="s">
        <v>192</v>
      </c>
      <c r="I36" s="218" t="s">
        <v>47</v>
      </c>
      <c r="J36" s="211" t="s">
        <v>85</v>
      </c>
      <c r="K36" s="211" t="s">
        <v>193</v>
      </c>
      <c r="L36" s="218" t="s">
        <v>47</v>
      </c>
      <c r="M36" s="211" t="s">
        <v>45</v>
      </c>
      <c r="N36" s="211" t="s">
        <v>216</v>
      </c>
      <c r="O36" s="92" t="s">
        <v>45</v>
      </c>
      <c r="P36" s="89" t="s">
        <v>45</v>
      </c>
      <c r="Q36" s="89" t="s">
        <v>63</v>
      </c>
      <c r="R36" s="92" t="s">
        <v>45</v>
      </c>
      <c r="S36" s="89" t="s">
        <v>45</v>
      </c>
      <c r="T36" s="89" t="s">
        <v>242</v>
      </c>
      <c r="U36" s="92" t="s">
        <v>45</v>
      </c>
      <c r="V36" s="89" t="s">
        <v>45</v>
      </c>
      <c r="W36" s="89" t="s">
        <v>255</v>
      </c>
      <c r="X36" s="92" t="s">
        <v>45</v>
      </c>
      <c r="Y36" s="89" t="s">
        <v>45</v>
      </c>
      <c r="Z36" s="89" t="s">
        <v>266</v>
      </c>
      <c r="AA36" s="92" t="s">
        <v>45</v>
      </c>
      <c r="AB36" s="89" t="s">
        <v>45</v>
      </c>
      <c r="AC36" s="193" t="s">
        <v>278</v>
      </c>
      <c r="AD36" s="89"/>
      <c r="AE36" s="89"/>
      <c r="AF36" s="89"/>
      <c r="AG36" s="172">
        <v>10</v>
      </c>
      <c r="AH36" s="89"/>
      <c r="AI36" s="174">
        <v>7.94097E-2</v>
      </c>
      <c r="AJ36" s="89">
        <v>10</v>
      </c>
      <c r="AK36" s="89"/>
      <c r="AL36" s="174">
        <v>7.9408999999999993E-2</v>
      </c>
      <c r="AM36" s="94"/>
    </row>
    <row r="37" spans="2:44" s="2" customFormat="1" ht="22.15" customHeight="1" x14ac:dyDescent="0.15">
      <c r="B37" s="87">
        <v>10</v>
      </c>
      <c r="C37" s="95">
        <v>1</v>
      </c>
      <c r="D37" s="129" t="s">
        <v>12</v>
      </c>
      <c r="E37" s="96" t="s">
        <v>48</v>
      </c>
      <c r="F37" s="97">
        <v>9</v>
      </c>
      <c r="G37" s="98">
        <v>2.5810099999999999E-3</v>
      </c>
      <c r="H37" s="98"/>
      <c r="I37" s="219">
        <v>3</v>
      </c>
      <c r="J37" s="213">
        <v>4.6643500000000003E-3</v>
      </c>
      <c r="K37" s="213"/>
      <c r="L37" s="219">
        <v>1</v>
      </c>
      <c r="M37" s="213">
        <v>1.196759E-2</v>
      </c>
      <c r="N37" s="213"/>
      <c r="O37" s="100">
        <v>2</v>
      </c>
      <c r="P37" s="98">
        <v>2.353009E-2</v>
      </c>
      <c r="Q37" s="99"/>
      <c r="R37" s="100">
        <v>2</v>
      </c>
      <c r="S37" s="102">
        <v>3.5532399999999999E-2</v>
      </c>
      <c r="T37" s="102"/>
      <c r="U37" s="100">
        <v>3</v>
      </c>
      <c r="V37" s="102">
        <v>4.5416659999999998E-2</v>
      </c>
      <c r="W37" s="102"/>
      <c r="X37" s="100">
        <v>4</v>
      </c>
      <c r="Y37" s="102">
        <v>5.7407399999999997E-2</v>
      </c>
      <c r="Z37" s="102"/>
      <c r="AA37" s="100">
        <v>5</v>
      </c>
      <c r="AB37" s="103">
        <v>7.6064809999999997E-2</v>
      </c>
      <c r="AC37" s="99"/>
      <c r="AD37" s="130"/>
      <c r="AE37" s="102"/>
      <c r="AF37" s="98"/>
      <c r="AG37" s="97">
        <v>5</v>
      </c>
      <c r="AH37" s="105" t="s">
        <v>45</v>
      </c>
      <c r="AI37" s="108">
        <v>7.6064800000000002E-2</v>
      </c>
      <c r="AJ37" s="105">
        <v>5</v>
      </c>
      <c r="AK37" s="105"/>
      <c r="AL37" s="108">
        <v>7.6064000000000007E-2</v>
      </c>
      <c r="AM37" s="109"/>
    </row>
    <row r="38" spans="2:44" s="2" customFormat="1" ht="22.15" customHeight="1" x14ac:dyDescent="0.15">
      <c r="B38" s="110"/>
      <c r="C38" s="131" t="s">
        <v>27</v>
      </c>
      <c r="D38" s="111"/>
      <c r="E38" s="112" t="s">
        <v>49</v>
      </c>
      <c r="F38" s="113"/>
      <c r="G38" s="114"/>
      <c r="H38" s="114"/>
      <c r="I38" s="220">
        <v>1</v>
      </c>
      <c r="J38" s="216">
        <v>2.08333E-3</v>
      </c>
      <c r="K38" s="216"/>
      <c r="L38" s="220">
        <v>1</v>
      </c>
      <c r="M38" s="216">
        <v>7.3032399999999999E-3</v>
      </c>
      <c r="N38" s="216"/>
      <c r="O38" s="116">
        <v>5</v>
      </c>
      <c r="P38" s="114">
        <v>1.15625E-2</v>
      </c>
      <c r="Q38" s="115"/>
      <c r="R38" s="116">
        <v>8</v>
      </c>
      <c r="S38" s="117">
        <v>1.200231E-2</v>
      </c>
      <c r="T38" s="120"/>
      <c r="U38" s="116">
        <v>6</v>
      </c>
      <c r="V38" s="117">
        <v>9.8842500000000007E-3</v>
      </c>
      <c r="W38" s="115"/>
      <c r="X38" s="116">
        <v>7</v>
      </c>
      <c r="Y38" s="117">
        <v>1.199074E-2</v>
      </c>
      <c r="Z38" s="114"/>
      <c r="AA38" s="116">
        <v>7</v>
      </c>
      <c r="AB38" s="117">
        <v>1.8657400000000001E-2</v>
      </c>
      <c r="AC38" s="120"/>
      <c r="AD38" s="131"/>
      <c r="AE38" s="117"/>
      <c r="AF38" s="118"/>
      <c r="AG38" s="113">
        <v>2</v>
      </c>
      <c r="AH38" s="168" t="s">
        <v>50</v>
      </c>
      <c r="AI38" s="171">
        <v>3.3448999999999979E-3</v>
      </c>
      <c r="AJ38" s="111">
        <v>2</v>
      </c>
      <c r="AK38" s="111" t="s">
        <v>50</v>
      </c>
      <c r="AL38" s="171">
        <v>3.3449999999999869E-3</v>
      </c>
      <c r="AM38" s="121"/>
      <c r="AR38" s="54"/>
    </row>
    <row r="39" spans="2:44" s="2" customFormat="1" ht="22.15" customHeight="1" x14ac:dyDescent="0.15">
      <c r="B39" s="122"/>
      <c r="C39" s="88"/>
      <c r="D39" s="89"/>
      <c r="E39" s="90" t="s">
        <v>46</v>
      </c>
      <c r="F39" s="91" t="s">
        <v>45</v>
      </c>
      <c r="G39" s="89" t="s">
        <v>45</v>
      </c>
      <c r="H39" s="89" t="s">
        <v>194</v>
      </c>
      <c r="I39" s="92" t="s">
        <v>45</v>
      </c>
      <c r="J39" s="89" t="s">
        <v>45</v>
      </c>
      <c r="K39" s="89" t="s">
        <v>195</v>
      </c>
      <c r="L39" s="92" t="s">
        <v>45</v>
      </c>
      <c r="M39" s="89" t="s">
        <v>45</v>
      </c>
      <c r="N39" s="89" t="s">
        <v>217</v>
      </c>
      <c r="O39" s="92" t="s">
        <v>45</v>
      </c>
      <c r="P39" s="89" t="s">
        <v>45</v>
      </c>
      <c r="Q39" s="89" t="s">
        <v>230</v>
      </c>
      <c r="R39" s="92" t="s">
        <v>45</v>
      </c>
      <c r="S39" s="89" t="s">
        <v>45</v>
      </c>
      <c r="T39" s="89" t="s">
        <v>135</v>
      </c>
      <c r="U39" s="92" t="s">
        <v>45</v>
      </c>
      <c r="V39" s="89" t="s">
        <v>45</v>
      </c>
      <c r="W39" s="89" t="s">
        <v>256</v>
      </c>
      <c r="X39" s="92" t="s">
        <v>45</v>
      </c>
      <c r="Y39" s="89" t="s">
        <v>45</v>
      </c>
      <c r="Z39" s="89" t="s">
        <v>267</v>
      </c>
      <c r="AA39" s="92" t="s">
        <v>45</v>
      </c>
      <c r="AB39" s="89" t="s">
        <v>45</v>
      </c>
      <c r="AC39" s="193" t="s">
        <v>279</v>
      </c>
      <c r="AD39" s="89"/>
      <c r="AE39" s="89"/>
      <c r="AF39" s="89"/>
      <c r="AG39" s="172">
        <v>12</v>
      </c>
      <c r="AH39" s="89"/>
      <c r="AI39" s="174">
        <v>0.08</v>
      </c>
      <c r="AJ39" s="89">
        <v>12</v>
      </c>
      <c r="AK39" s="89"/>
      <c r="AL39" s="174">
        <v>0.08</v>
      </c>
      <c r="AM39" s="94"/>
    </row>
    <row r="40" spans="2:44" s="2" customFormat="1" ht="22.15" customHeight="1" x14ac:dyDescent="0.15">
      <c r="B40" s="87">
        <v>11</v>
      </c>
      <c r="C40" s="95">
        <v>3</v>
      </c>
      <c r="D40" s="129" t="s">
        <v>11</v>
      </c>
      <c r="E40" s="96" t="s">
        <v>48</v>
      </c>
      <c r="F40" s="97">
        <v>10</v>
      </c>
      <c r="G40" s="98">
        <v>2.5925900000000001E-3</v>
      </c>
      <c r="H40" s="98"/>
      <c r="I40" s="100">
        <v>11</v>
      </c>
      <c r="J40" s="98">
        <v>5.0000000000000001E-3</v>
      </c>
      <c r="K40" s="98"/>
      <c r="L40" s="100">
        <v>15</v>
      </c>
      <c r="M40" s="98">
        <v>1.527777E-2</v>
      </c>
      <c r="N40" s="98"/>
      <c r="O40" s="100">
        <v>15</v>
      </c>
      <c r="P40" s="98">
        <v>2.6909720000000002E-2</v>
      </c>
      <c r="Q40" s="99"/>
      <c r="R40" s="100">
        <v>12</v>
      </c>
      <c r="S40" s="102">
        <v>3.8472220000000001E-2</v>
      </c>
      <c r="T40" s="102"/>
      <c r="U40" s="100">
        <v>13</v>
      </c>
      <c r="V40" s="102">
        <v>4.8483789999999999E-2</v>
      </c>
      <c r="W40" s="102"/>
      <c r="X40" s="100">
        <v>11</v>
      </c>
      <c r="Y40" s="102">
        <v>6.0173610000000002E-2</v>
      </c>
      <c r="Z40" s="102"/>
      <c r="AA40" s="100">
        <v>7</v>
      </c>
      <c r="AB40" s="103">
        <v>7.7685180000000006E-2</v>
      </c>
      <c r="AC40" s="99"/>
      <c r="AD40" s="130"/>
      <c r="AE40" s="102"/>
      <c r="AF40" s="98"/>
      <c r="AG40" s="97">
        <v>7</v>
      </c>
      <c r="AH40" s="105" t="s">
        <v>45</v>
      </c>
      <c r="AI40" s="108">
        <v>7.7685100000000007E-2</v>
      </c>
      <c r="AJ40" s="105">
        <v>7</v>
      </c>
      <c r="AK40" s="105"/>
      <c r="AL40" s="108">
        <v>7.7685000000000004E-2</v>
      </c>
      <c r="AM40" s="109"/>
    </row>
    <row r="41" spans="2:44" s="2" customFormat="1" ht="22.15" customHeight="1" x14ac:dyDescent="0.15">
      <c r="B41" s="110"/>
      <c r="C41" s="131" t="s">
        <v>28</v>
      </c>
      <c r="D41" s="111"/>
      <c r="E41" s="112" t="s">
        <v>49</v>
      </c>
      <c r="F41" s="113"/>
      <c r="G41" s="114"/>
      <c r="H41" s="114"/>
      <c r="I41" s="116">
        <v>12</v>
      </c>
      <c r="J41" s="114">
        <v>2.4074000000000001E-3</v>
      </c>
      <c r="K41" s="114"/>
      <c r="L41" s="116">
        <v>16</v>
      </c>
      <c r="M41" s="114">
        <v>1.027777E-2</v>
      </c>
      <c r="N41" s="114"/>
      <c r="O41" s="116">
        <v>9</v>
      </c>
      <c r="P41" s="114">
        <v>1.163194E-2</v>
      </c>
      <c r="Q41" s="115"/>
      <c r="R41" s="116">
        <v>5</v>
      </c>
      <c r="S41" s="117">
        <v>1.15625E-2</v>
      </c>
      <c r="T41" s="120"/>
      <c r="U41" s="116">
        <v>10</v>
      </c>
      <c r="V41" s="117">
        <v>1.0011569999999999E-2</v>
      </c>
      <c r="W41" s="115"/>
      <c r="X41" s="116">
        <v>4</v>
      </c>
      <c r="Y41" s="117">
        <v>1.168981E-2</v>
      </c>
      <c r="Z41" s="114"/>
      <c r="AA41" s="116">
        <v>2</v>
      </c>
      <c r="AB41" s="117">
        <v>1.7511570000000001E-2</v>
      </c>
      <c r="AC41" s="120"/>
      <c r="AD41" s="131"/>
      <c r="AE41" s="117"/>
      <c r="AF41" s="118"/>
      <c r="AG41" s="113">
        <v>4</v>
      </c>
      <c r="AH41" s="168" t="s">
        <v>50</v>
      </c>
      <c r="AI41" s="171">
        <v>2.3148999999999947E-3</v>
      </c>
      <c r="AJ41" s="111">
        <v>4</v>
      </c>
      <c r="AK41" s="111" t="s">
        <v>50</v>
      </c>
      <c r="AL41" s="171">
        <v>2.3149999999999976E-3</v>
      </c>
      <c r="AM41" s="121"/>
      <c r="AR41" s="54"/>
    </row>
    <row r="42" spans="2:44" s="2" customFormat="1" ht="22.15" customHeight="1" x14ac:dyDescent="0.15">
      <c r="B42" s="122"/>
      <c r="C42" s="88"/>
      <c r="D42" s="89"/>
      <c r="E42" s="90" t="s">
        <v>46</v>
      </c>
      <c r="F42" s="91" t="s">
        <v>45</v>
      </c>
      <c r="G42" s="89" t="s">
        <v>45</v>
      </c>
      <c r="H42" s="89" t="s">
        <v>196</v>
      </c>
      <c r="I42" s="92" t="s">
        <v>45</v>
      </c>
      <c r="J42" s="89" t="s">
        <v>45</v>
      </c>
      <c r="K42" s="89" t="s">
        <v>197</v>
      </c>
      <c r="L42" s="92" t="s">
        <v>45</v>
      </c>
      <c r="M42" s="89" t="s">
        <v>45</v>
      </c>
      <c r="N42" s="89" t="s">
        <v>218</v>
      </c>
      <c r="O42" s="92" t="s">
        <v>45</v>
      </c>
      <c r="P42" s="89" t="s">
        <v>45</v>
      </c>
      <c r="Q42" s="89" t="s">
        <v>231</v>
      </c>
      <c r="R42" s="92" t="s">
        <v>45</v>
      </c>
      <c r="S42" s="89" t="s">
        <v>45</v>
      </c>
      <c r="T42" s="89" t="s">
        <v>243</v>
      </c>
      <c r="U42" s="92" t="s">
        <v>45</v>
      </c>
      <c r="V42" s="89" t="s">
        <v>45</v>
      </c>
      <c r="W42" s="89" t="s">
        <v>257</v>
      </c>
      <c r="X42" s="92" t="s">
        <v>45</v>
      </c>
      <c r="Y42" s="89" t="s">
        <v>45</v>
      </c>
      <c r="Z42" s="89" t="s">
        <v>268</v>
      </c>
      <c r="AA42" s="92" t="s">
        <v>45</v>
      </c>
      <c r="AB42" s="89" t="s">
        <v>45</v>
      </c>
      <c r="AC42" s="193" t="s">
        <v>132</v>
      </c>
      <c r="AD42" s="89"/>
      <c r="AE42" s="89"/>
      <c r="AF42" s="89"/>
      <c r="AG42" s="172">
        <v>15</v>
      </c>
      <c r="AH42" s="89"/>
      <c r="AI42" s="174">
        <v>8.2442100000000004E-2</v>
      </c>
      <c r="AJ42" s="89">
        <v>15</v>
      </c>
      <c r="AK42" s="89"/>
      <c r="AL42" s="174">
        <v>8.2442000000000001E-2</v>
      </c>
      <c r="AM42" s="94"/>
    </row>
    <row r="43" spans="2:44" s="2" customFormat="1" ht="22.15" customHeight="1" x14ac:dyDescent="0.15">
      <c r="B43" s="87">
        <v>12</v>
      </c>
      <c r="C43" s="95">
        <v>2</v>
      </c>
      <c r="D43" s="129" t="s">
        <v>14</v>
      </c>
      <c r="E43" s="96" t="s">
        <v>48</v>
      </c>
      <c r="F43" s="97">
        <v>4</v>
      </c>
      <c r="G43" s="98">
        <v>2.4884199999999999E-3</v>
      </c>
      <c r="H43" s="98"/>
      <c r="I43" s="100">
        <v>8</v>
      </c>
      <c r="J43" s="98">
        <v>4.9074000000000001E-3</v>
      </c>
      <c r="K43" s="98"/>
      <c r="L43" s="100">
        <v>13</v>
      </c>
      <c r="M43" s="98">
        <v>1.3553239999999999E-2</v>
      </c>
      <c r="N43" s="98"/>
      <c r="O43" s="100">
        <v>11</v>
      </c>
      <c r="P43" s="98">
        <v>2.546296E-2</v>
      </c>
      <c r="Q43" s="99"/>
      <c r="R43" s="100">
        <v>11</v>
      </c>
      <c r="S43" s="102">
        <v>3.7986109999999997E-2</v>
      </c>
      <c r="T43" s="102"/>
      <c r="U43" s="100">
        <v>11</v>
      </c>
      <c r="V43" s="102">
        <v>4.7939809999999999E-2</v>
      </c>
      <c r="W43" s="102"/>
      <c r="X43" s="100">
        <v>13</v>
      </c>
      <c r="Y43" s="102">
        <v>6.1423609999999997E-2</v>
      </c>
      <c r="Z43" s="102"/>
      <c r="AA43" s="100">
        <v>14</v>
      </c>
      <c r="AB43" s="103">
        <v>8.2731479999999996E-2</v>
      </c>
      <c r="AC43" s="99"/>
      <c r="AD43" s="130"/>
      <c r="AE43" s="102"/>
      <c r="AF43" s="98"/>
      <c r="AG43" s="97">
        <v>14</v>
      </c>
      <c r="AH43" s="105" t="s">
        <v>45</v>
      </c>
      <c r="AI43" s="108">
        <v>8.2731399999999997E-2</v>
      </c>
      <c r="AJ43" s="105">
        <v>14</v>
      </c>
      <c r="AK43" s="105"/>
      <c r="AL43" s="108">
        <v>8.2730999999999999E-2</v>
      </c>
      <c r="AM43" s="109"/>
    </row>
    <row r="44" spans="2:44" s="2" customFormat="1" ht="22.15" customHeight="1" x14ac:dyDescent="0.15">
      <c r="B44" s="110"/>
      <c r="C44" s="131" t="s">
        <v>29</v>
      </c>
      <c r="D44" s="111"/>
      <c r="E44" s="112" t="s">
        <v>49</v>
      </c>
      <c r="F44" s="113"/>
      <c r="G44" s="114"/>
      <c r="H44" s="114"/>
      <c r="I44" s="116">
        <v>13</v>
      </c>
      <c r="J44" s="114">
        <v>2.4189799999999998E-3</v>
      </c>
      <c r="K44" s="114"/>
      <c r="L44" s="116">
        <v>13</v>
      </c>
      <c r="M44" s="114">
        <v>8.6458300000000002E-3</v>
      </c>
      <c r="N44" s="114"/>
      <c r="O44" s="116">
        <v>11</v>
      </c>
      <c r="P44" s="114">
        <v>1.190972E-2</v>
      </c>
      <c r="Q44" s="115"/>
      <c r="R44" s="116">
        <v>13</v>
      </c>
      <c r="S44" s="117">
        <v>1.252314E-2</v>
      </c>
      <c r="T44" s="120"/>
      <c r="U44" s="116">
        <v>9</v>
      </c>
      <c r="V44" s="117">
        <v>9.9536999999999994E-3</v>
      </c>
      <c r="W44" s="115"/>
      <c r="X44" s="116">
        <v>15</v>
      </c>
      <c r="Y44" s="117">
        <v>1.3483790000000001E-2</v>
      </c>
      <c r="Z44" s="114"/>
      <c r="AA44" s="116">
        <v>16</v>
      </c>
      <c r="AB44" s="117">
        <v>2.130787E-2</v>
      </c>
      <c r="AC44" s="120"/>
      <c r="AD44" s="131"/>
      <c r="AE44" s="117"/>
      <c r="AF44" s="118"/>
      <c r="AG44" s="113">
        <v>8</v>
      </c>
      <c r="AH44" s="168" t="s">
        <v>92</v>
      </c>
      <c r="AI44" s="171">
        <v>2.8929999999999234E-4</v>
      </c>
      <c r="AJ44" s="111">
        <v>8</v>
      </c>
      <c r="AK44" s="111" t="s">
        <v>92</v>
      </c>
      <c r="AL44" s="171">
        <v>2.8899999999999759E-4</v>
      </c>
      <c r="AM44" s="121"/>
      <c r="AR44" s="54"/>
    </row>
    <row r="45" spans="2:44" s="2" customFormat="1" ht="22.15" customHeight="1" x14ac:dyDescent="0.15">
      <c r="B45" s="122"/>
      <c r="C45" s="88"/>
      <c r="D45" s="89"/>
      <c r="E45" s="90" t="s">
        <v>46</v>
      </c>
      <c r="F45" s="91" t="s">
        <v>45</v>
      </c>
      <c r="G45" s="89" t="s">
        <v>45</v>
      </c>
      <c r="H45" s="89" t="s">
        <v>198</v>
      </c>
      <c r="I45" s="92" t="s">
        <v>45</v>
      </c>
      <c r="J45" s="89" t="s">
        <v>45</v>
      </c>
      <c r="K45" s="89" t="s">
        <v>199</v>
      </c>
      <c r="L45" s="92" t="s">
        <v>45</v>
      </c>
      <c r="M45" s="89" t="s">
        <v>45</v>
      </c>
      <c r="N45" s="89" t="s">
        <v>219</v>
      </c>
      <c r="O45" s="92" t="s">
        <v>45</v>
      </c>
      <c r="P45" s="89" t="s">
        <v>45</v>
      </c>
      <c r="Q45" s="89" t="s">
        <v>232</v>
      </c>
      <c r="R45" s="92" t="s">
        <v>45</v>
      </c>
      <c r="S45" s="89" t="s">
        <v>45</v>
      </c>
      <c r="T45" s="89" t="s">
        <v>244</v>
      </c>
      <c r="U45" s="92" t="s">
        <v>45</v>
      </c>
      <c r="V45" s="89" t="s">
        <v>45</v>
      </c>
      <c r="W45" s="89" t="s">
        <v>258</v>
      </c>
      <c r="X45" s="92" t="s">
        <v>45</v>
      </c>
      <c r="Y45" s="89" t="s">
        <v>45</v>
      </c>
      <c r="Z45" s="89" t="s">
        <v>79</v>
      </c>
      <c r="AA45" s="92" t="s">
        <v>45</v>
      </c>
      <c r="AB45" s="89" t="s">
        <v>45</v>
      </c>
      <c r="AC45" s="193" t="s">
        <v>280</v>
      </c>
      <c r="AD45" s="89"/>
      <c r="AE45" s="89"/>
      <c r="AF45" s="89"/>
      <c r="AG45" s="172">
        <v>14</v>
      </c>
      <c r="AH45" s="89"/>
      <c r="AI45" s="174">
        <v>8.13194E-2</v>
      </c>
      <c r="AJ45" s="89">
        <v>14</v>
      </c>
      <c r="AK45" s="89"/>
      <c r="AL45" s="174">
        <v>8.1319000000000002E-2</v>
      </c>
      <c r="AM45" s="94"/>
    </row>
    <row r="46" spans="2:44" s="2" customFormat="1" ht="22.15" customHeight="1" x14ac:dyDescent="0.15">
      <c r="B46" s="87">
        <v>13</v>
      </c>
      <c r="C46" s="95">
        <v>6</v>
      </c>
      <c r="D46" s="129" t="s">
        <v>8</v>
      </c>
      <c r="E46" s="96" t="s">
        <v>48</v>
      </c>
      <c r="F46" s="97">
        <v>15</v>
      </c>
      <c r="G46" s="98">
        <v>2.8356399999999999E-3</v>
      </c>
      <c r="H46" s="98"/>
      <c r="I46" s="100">
        <v>14</v>
      </c>
      <c r="J46" s="98">
        <v>5.1157399999999997E-3</v>
      </c>
      <c r="K46" s="98"/>
      <c r="L46" s="100">
        <v>12</v>
      </c>
      <c r="M46" s="98">
        <v>1.3460639999999999E-2</v>
      </c>
      <c r="N46" s="98"/>
      <c r="O46" s="100">
        <v>12</v>
      </c>
      <c r="P46" s="98">
        <v>2.5729160000000001E-2</v>
      </c>
      <c r="Q46" s="99"/>
      <c r="R46" s="100">
        <v>14</v>
      </c>
      <c r="S46" s="102">
        <v>3.9074070000000002E-2</v>
      </c>
      <c r="T46" s="102"/>
      <c r="U46" s="100">
        <v>15</v>
      </c>
      <c r="V46" s="102">
        <v>5.1249999999999997E-2</v>
      </c>
      <c r="W46" s="102"/>
      <c r="X46" s="100">
        <v>15</v>
      </c>
      <c r="Y46" s="102">
        <v>6.4699069999999997E-2</v>
      </c>
      <c r="Z46" s="102"/>
      <c r="AA46" s="100">
        <v>15</v>
      </c>
      <c r="AB46" s="103">
        <v>8.4837960000000004E-2</v>
      </c>
      <c r="AC46" s="99"/>
      <c r="AD46" s="130"/>
      <c r="AE46" s="102"/>
      <c r="AF46" s="98"/>
      <c r="AG46" s="97">
        <v>15</v>
      </c>
      <c r="AH46" s="105" t="s">
        <v>45</v>
      </c>
      <c r="AI46" s="108">
        <v>8.4837899999999994E-2</v>
      </c>
      <c r="AJ46" s="105">
        <v>15</v>
      </c>
      <c r="AK46" s="105"/>
      <c r="AL46" s="108">
        <v>8.4836999999999996E-2</v>
      </c>
      <c r="AM46" s="109"/>
    </row>
    <row r="47" spans="2:44" s="2" customFormat="1" ht="22.15" customHeight="1" x14ac:dyDescent="0.15">
      <c r="B47" s="110"/>
      <c r="C47" s="131" t="s">
        <v>30</v>
      </c>
      <c r="D47" s="111"/>
      <c r="E47" s="112" t="s">
        <v>49</v>
      </c>
      <c r="F47" s="113"/>
      <c r="G47" s="114"/>
      <c r="H47" s="114"/>
      <c r="I47" s="116">
        <v>7</v>
      </c>
      <c r="J47" s="114">
        <v>2.2800899999999998E-3</v>
      </c>
      <c r="K47" s="114"/>
      <c r="L47" s="116">
        <v>11</v>
      </c>
      <c r="M47" s="114">
        <v>8.3449000000000006E-3</v>
      </c>
      <c r="N47" s="114"/>
      <c r="O47" s="116">
        <v>13</v>
      </c>
      <c r="P47" s="114">
        <v>1.226851E-2</v>
      </c>
      <c r="Q47" s="115"/>
      <c r="R47" s="116">
        <v>15</v>
      </c>
      <c r="S47" s="117">
        <v>1.33449E-2</v>
      </c>
      <c r="T47" s="120"/>
      <c r="U47" s="116">
        <v>15</v>
      </c>
      <c r="V47" s="117">
        <v>1.217592E-2</v>
      </c>
      <c r="W47" s="115"/>
      <c r="X47" s="116">
        <v>14</v>
      </c>
      <c r="Y47" s="117">
        <v>1.344907E-2</v>
      </c>
      <c r="Z47" s="114"/>
      <c r="AA47" s="116">
        <v>13</v>
      </c>
      <c r="AB47" s="117">
        <v>2.0138880000000001E-2</v>
      </c>
      <c r="AC47" s="120"/>
      <c r="AD47" s="131"/>
      <c r="AE47" s="117"/>
      <c r="AF47" s="118"/>
      <c r="AG47" s="113">
        <v>15</v>
      </c>
      <c r="AH47" s="168" t="s">
        <v>92</v>
      </c>
      <c r="AI47" s="171">
        <v>3.5184999999999939E-3</v>
      </c>
      <c r="AJ47" s="111">
        <v>15</v>
      </c>
      <c r="AK47" s="111" t="s">
        <v>92</v>
      </c>
      <c r="AL47" s="171">
        <v>3.5179999999999934E-3</v>
      </c>
      <c r="AM47" s="121"/>
      <c r="AR47" s="54"/>
    </row>
    <row r="48" spans="2:44" s="2" customFormat="1" ht="22.15" customHeight="1" x14ac:dyDescent="0.15">
      <c r="B48" s="122"/>
      <c r="C48" s="88"/>
      <c r="D48" s="89"/>
      <c r="E48" s="90" t="s">
        <v>46</v>
      </c>
      <c r="F48" s="91" t="s">
        <v>45</v>
      </c>
      <c r="G48" s="89" t="s">
        <v>45</v>
      </c>
      <c r="H48" s="89" t="s">
        <v>200</v>
      </c>
      <c r="I48" s="92" t="s">
        <v>45</v>
      </c>
      <c r="J48" s="89" t="s">
        <v>45</v>
      </c>
      <c r="K48" s="89" t="s">
        <v>201</v>
      </c>
      <c r="L48" s="92" t="s">
        <v>45</v>
      </c>
      <c r="M48" s="89" t="s">
        <v>45</v>
      </c>
      <c r="N48" s="89" t="s">
        <v>220</v>
      </c>
      <c r="O48" s="92" t="s">
        <v>45</v>
      </c>
      <c r="P48" s="89" t="s">
        <v>45</v>
      </c>
      <c r="Q48" s="89" t="s">
        <v>233</v>
      </c>
      <c r="R48" s="92" t="s">
        <v>45</v>
      </c>
      <c r="S48" s="89" t="s">
        <v>45</v>
      </c>
      <c r="T48" s="89" t="s">
        <v>245</v>
      </c>
      <c r="U48" s="92" t="s">
        <v>45</v>
      </c>
      <c r="V48" s="89" t="s">
        <v>45</v>
      </c>
      <c r="W48" s="89" t="s">
        <v>259</v>
      </c>
      <c r="X48" s="92" t="s">
        <v>45</v>
      </c>
      <c r="Y48" s="89" t="s">
        <v>45</v>
      </c>
      <c r="Z48" s="89" t="s">
        <v>269</v>
      </c>
      <c r="AA48" s="92" t="s">
        <v>45</v>
      </c>
      <c r="AB48" s="89" t="s">
        <v>45</v>
      </c>
      <c r="AC48" s="193" t="s">
        <v>281</v>
      </c>
      <c r="AD48" s="89"/>
      <c r="AE48" s="89"/>
      <c r="AF48" s="89"/>
      <c r="AG48" s="172">
        <v>13</v>
      </c>
      <c r="AH48" s="89"/>
      <c r="AI48" s="174">
        <v>8.1238400000000002E-2</v>
      </c>
      <c r="AJ48" s="89">
        <v>13</v>
      </c>
      <c r="AK48" s="89"/>
      <c r="AL48" s="174">
        <v>8.1238000000000005E-2</v>
      </c>
      <c r="AM48" s="94"/>
    </row>
    <row r="49" spans="2:44" s="2" customFormat="1" ht="22.15" customHeight="1" x14ac:dyDescent="0.15">
      <c r="B49" s="87">
        <v>14</v>
      </c>
      <c r="C49" s="95">
        <v>9</v>
      </c>
      <c r="D49" s="129" t="s">
        <v>42</v>
      </c>
      <c r="E49" s="96" t="s">
        <v>48</v>
      </c>
      <c r="F49" s="97">
        <v>14</v>
      </c>
      <c r="G49" s="98">
        <v>2.7661999999999999E-3</v>
      </c>
      <c r="H49" s="98"/>
      <c r="I49" s="100">
        <v>12</v>
      </c>
      <c r="J49" s="98">
        <v>5.0115699999999999E-3</v>
      </c>
      <c r="K49" s="98"/>
      <c r="L49" s="100">
        <v>8</v>
      </c>
      <c r="M49" s="98">
        <v>1.298611E-2</v>
      </c>
      <c r="N49" s="98"/>
      <c r="O49" s="100">
        <v>13</v>
      </c>
      <c r="P49" s="98">
        <v>2.6435179999999999E-2</v>
      </c>
      <c r="Q49" s="99"/>
      <c r="R49" s="100">
        <v>15</v>
      </c>
      <c r="S49" s="102">
        <v>3.9467589999999997E-2</v>
      </c>
      <c r="T49" s="102"/>
      <c r="U49" s="100">
        <v>14</v>
      </c>
      <c r="V49" s="102">
        <v>5.0231480000000002E-2</v>
      </c>
      <c r="W49" s="102"/>
      <c r="X49" s="100">
        <v>14</v>
      </c>
      <c r="Y49" s="102">
        <v>6.2615740000000003E-2</v>
      </c>
      <c r="Z49" s="102"/>
      <c r="AA49" s="100">
        <v>13</v>
      </c>
      <c r="AB49" s="103">
        <v>8.2662029999999997E-2</v>
      </c>
      <c r="AC49" s="99"/>
      <c r="AD49" s="130"/>
      <c r="AE49" s="102"/>
      <c r="AF49" s="98"/>
      <c r="AG49" s="97">
        <v>13</v>
      </c>
      <c r="AH49" s="105" t="s">
        <v>45</v>
      </c>
      <c r="AI49" s="108">
        <v>8.2661999999999999E-2</v>
      </c>
      <c r="AJ49" s="105">
        <v>13</v>
      </c>
      <c r="AK49" s="105"/>
      <c r="AL49" s="108">
        <v>8.2661999999999999E-2</v>
      </c>
      <c r="AM49" s="109"/>
    </row>
    <row r="50" spans="2:44" s="2" customFormat="1" ht="22.15" customHeight="1" x14ac:dyDescent="0.15">
      <c r="B50" s="110"/>
      <c r="C50" s="131" t="s">
        <v>31</v>
      </c>
      <c r="D50" s="111"/>
      <c r="E50" s="112" t="s">
        <v>49</v>
      </c>
      <c r="F50" s="113"/>
      <c r="G50" s="114"/>
      <c r="H50" s="114"/>
      <c r="I50" s="116">
        <v>5</v>
      </c>
      <c r="J50" s="114">
        <v>2.24537E-3</v>
      </c>
      <c r="K50" s="114"/>
      <c r="L50" s="116">
        <v>7</v>
      </c>
      <c r="M50" s="114">
        <v>7.9745300000000005E-3</v>
      </c>
      <c r="N50" s="114"/>
      <c r="O50" s="116">
        <v>16</v>
      </c>
      <c r="P50" s="114">
        <v>1.344907E-2</v>
      </c>
      <c r="Q50" s="115"/>
      <c r="R50" s="116">
        <v>14</v>
      </c>
      <c r="S50" s="117">
        <v>1.30324E-2</v>
      </c>
      <c r="T50" s="120"/>
      <c r="U50" s="116">
        <v>13</v>
      </c>
      <c r="V50" s="117">
        <v>1.076388E-2</v>
      </c>
      <c r="W50" s="115"/>
      <c r="X50" s="116">
        <v>10</v>
      </c>
      <c r="Y50" s="117">
        <v>1.2384249999999999E-2</v>
      </c>
      <c r="Z50" s="114"/>
      <c r="AA50" s="116">
        <v>12</v>
      </c>
      <c r="AB50" s="117">
        <v>2.0046290000000001E-2</v>
      </c>
      <c r="AC50" s="120"/>
      <c r="AD50" s="131"/>
      <c r="AE50" s="117"/>
      <c r="AF50" s="118"/>
      <c r="AG50" s="113">
        <v>14</v>
      </c>
      <c r="AH50" s="168" t="s">
        <v>92</v>
      </c>
      <c r="AI50" s="171">
        <v>1.4235999999999971E-3</v>
      </c>
      <c r="AJ50" s="111">
        <v>14</v>
      </c>
      <c r="AK50" s="111" t="s">
        <v>92</v>
      </c>
      <c r="AL50" s="171">
        <v>1.4239999999999947E-3</v>
      </c>
      <c r="AM50" s="121"/>
      <c r="AR50" s="54"/>
    </row>
    <row r="51" spans="2:44" s="2" customFormat="1" ht="22.15" customHeight="1" x14ac:dyDescent="0.15">
      <c r="B51" s="122"/>
      <c r="C51" s="88"/>
      <c r="D51" s="89"/>
      <c r="E51" s="90" t="s">
        <v>46</v>
      </c>
      <c r="F51" s="91" t="s">
        <v>45</v>
      </c>
      <c r="G51" s="89" t="s">
        <v>45</v>
      </c>
      <c r="H51" s="89" t="s">
        <v>202</v>
      </c>
      <c r="I51" s="92" t="s">
        <v>45</v>
      </c>
      <c r="J51" s="89" t="s">
        <v>45</v>
      </c>
      <c r="K51" s="89" t="s">
        <v>203</v>
      </c>
      <c r="L51" s="92" t="s">
        <v>45</v>
      </c>
      <c r="M51" s="89" t="s">
        <v>45</v>
      </c>
      <c r="N51" s="89" t="s">
        <v>221</v>
      </c>
      <c r="O51" s="92" t="s">
        <v>45</v>
      </c>
      <c r="P51" s="89" t="s">
        <v>45</v>
      </c>
      <c r="Q51" s="89" t="s">
        <v>150</v>
      </c>
      <c r="R51" s="92" t="s">
        <v>45</v>
      </c>
      <c r="S51" s="89" t="s">
        <v>45</v>
      </c>
      <c r="T51" s="89" t="s">
        <v>246</v>
      </c>
      <c r="U51" s="92" t="s">
        <v>45</v>
      </c>
      <c r="V51" s="89" t="s">
        <v>45</v>
      </c>
      <c r="W51" s="89" t="s">
        <v>260</v>
      </c>
      <c r="X51" s="92" t="s">
        <v>45</v>
      </c>
      <c r="Y51" s="89" t="s">
        <v>45</v>
      </c>
      <c r="Z51" s="89" t="s">
        <v>270</v>
      </c>
      <c r="AA51" s="92" t="s">
        <v>45</v>
      </c>
      <c r="AB51" s="89" t="s">
        <v>45</v>
      </c>
      <c r="AC51" s="193" t="s">
        <v>282</v>
      </c>
      <c r="AD51" s="89"/>
      <c r="AE51" s="89"/>
      <c r="AF51" s="89"/>
      <c r="AG51" s="172">
        <v>11</v>
      </c>
      <c r="AH51" s="89"/>
      <c r="AI51" s="174">
        <v>7.9536999999999997E-2</v>
      </c>
      <c r="AJ51" s="89">
        <v>11</v>
      </c>
      <c r="AK51" s="89"/>
      <c r="AL51" s="174">
        <v>7.9536999999999997E-2</v>
      </c>
      <c r="AM51" s="94"/>
    </row>
    <row r="52" spans="2:44" s="2" customFormat="1" ht="22.15" customHeight="1" x14ac:dyDescent="0.15">
      <c r="B52" s="87">
        <v>15</v>
      </c>
      <c r="C52" s="95">
        <v>12</v>
      </c>
      <c r="D52" s="129" t="s">
        <v>10</v>
      </c>
      <c r="E52" s="96" t="s">
        <v>48</v>
      </c>
      <c r="F52" s="97">
        <v>6</v>
      </c>
      <c r="G52" s="98">
        <v>2.5347199999999999E-3</v>
      </c>
      <c r="H52" s="98"/>
      <c r="I52" s="100">
        <v>6</v>
      </c>
      <c r="J52" s="98">
        <v>4.8842499999999997E-3</v>
      </c>
      <c r="K52" s="98"/>
      <c r="L52" s="100">
        <v>10</v>
      </c>
      <c r="M52" s="98">
        <v>1.310185E-2</v>
      </c>
      <c r="N52" s="98"/>
      <c r="O52" s="100">
        <v>7</v>
      </c>
      <c r="P52" s="98">
        <v>2.469907E-2</v>
      </c>
      <c r="Q52" s="99"/>
      <c r="R52" s="100">
        <v>5</v>
      </c>
      <c r="S52" s="102">
        <v>3.6111110000000002E-2</v>
      </c>
      <c r="T52" s="102"/>
      <c r="U52" s="100">
        <v>9</v>
      </c>
      <c r="V52" s="102">
        <v>4.7407400000000002E-2</v>
      </c>
      <c r="W52" s="102"/>
      <c r="X52" s="100">
        <v>10</v>
      </c>
      <c r="Y52" s="102">
        <v>5.988425E-2</v>
      </c>
      <c r="Z52" s="102"/>
      <c r="AA52" s="100">
        <v>12</v>
      </c>
      <c r="AB52" s="103">
        <v>8.0543980000000001E-2</v>
      </c>
      <c r="AC52" s="99"/>
      <c r="AD52" s="130"/>
      <c r="AE52" s="102"/>
      <c r="AF52" s="98"/>
      <c r="AG52" s="97">
        <v>12</v>
      </c>
      <c r="AH52" s="105" t="s">
        <v>45</v>
      </c>
      <c r="AI52" s="108">
        <v>8.0543900000000002E-2</v>
      </c>
      <c r="AJ52" s="105">
        <v>12</v>
      </c>
      <c r="AK52" s="105"/>
      <c r="AL52" s="108">
        <v>8.0543000000000003E-2</v>
      </c>
      <c r="AM52" s="109"/>
    </row>
    <row r="53" spans="2:44" s="2" customFormat="1" ht="22.15" customHeight="1" x14ac:dyDescent="0.15">
      <c r="B53" s="110"/>
      <c r="C53" s="131" t="s">
        <v>32</v>
      </c>
      <c r="D53" s="123"/>
      <c r="E53" s="112" t="s">
        <v>49</v>
      </c>
      <c r="F53" s="113"/>
      <c r="G53" s="114"/>
      <c r="H53" s="114"/>
      <c r="I53" s="116">
        <v>10</v>
      </c>
      <c r="J53" s="114">
        <v>2.3495299999999998E-3</v>
      </c>
      <c r="K53" s="114"/>
      <c r="L53" s="116">
        <v>9</v>
      </c>
      <c r="M53" s="114">
        <v>8.2175900000000003E-3</v>
      </c>
      <c r="N53" s="114"/>
      <c r="O53" s="116">
        <v>7</v>
      </c>
      <c r="P53" s="114">
        <v>1.159722E-2</v>
      </c>
      <c r="Q53" s="115"/>
      <c r="R53" s="116">
        <v>3</v>
      </c>
      <c r="S53" s="117">
        <v>1.141203E-2</v>
      </c>
      <c r="T53" s="120"/>
      <c r="U53" s="116">
        <v>14</v>
      </c>
      <c r="V53" s="117">
        <v>1.129629E-2</v>
      </c>
      <c r="W53" s="115"/>
      <c r="X53" s="116">
        <v>12</v>
      </c>
      <c r="Y53" s="117">
        <v>1.2476849999999999E-2</v>
      </c>
      <c r="Z53" s="114"/>
      <c r="AA53" s="116">
        <v>15</v>
      </c>
      <c r="AB53" s="117">
        <v>2.0659719999999999E-2</v>
      </c>
      <c r="AC53" s="120"/>
      <c r="AD53" s="131"/>
      <c r="AE53" s="117"/>
      <c r="AF53" s="118"/>
      <c r="AG53" s="113">
        <v>12</v>
      </c>
      <c r="AH53" s="168" t="s">
        <v>92</v>
      </c>
      <c r="AI53" s="171">
        <v>1.006900000000005E-3</v>
      </c>
      <c r="AJ53" s="111">
        <v>12</v>
      </c>
      <c r="AK53" s="111" t="s">
        <v>92</v>
      </c>
      <c r="AL53" s="171">
        <v>1.0060000000000069E-3</v>
      </c>
      <c r="AM53" s="121"/>
      <c r="AR53" s="54"/>
    </row>
    <row r="54" spans="2:44" s="2" customFormat="1" ht="22.15" customHeight="1" x14ac:dyDescent="0.15">
      <c r="B54" s="122"/>
      <c r="C54" s="88"/>
      <c r="D54" s="89"/>
      <c r="E54" s="90" t="s">
        <v>46</v>
      </c>
      <c r="F54" s="91" t="s">
        <v>45</v>
      </c>
      <c r="G54" s="89" t="s">
        <v>45</v>
      </c>
      <c r="H54" s="89" t="s">
        <v>204</v>
      </c>
      <c r="I54" s="92" t="s">
        <v>45</v>
      </c>
      <c r="J54" s="89" t="s">
        <v>45</v>
      </c>
      <c r="K54" s="89" t="s">
        <v>205</v>
      </c>
      <c r="L54" s="92" t="s">
        <v>45</v>
      </c>
      <c r="M54" s="89" t="s">
        <v>45</v>
      </c>
      <c r="N54" s="89" t="s">
        <v>222</v>
      </c>
      <c r="O54" s="92" t="s">
        <v>45</v>
      </c>
      <c r="P54" s="89" t="s">
        <v>45</v>
      </c>
      <c r="Q54" s="89" t="s">
        <v>91</v>
      </c>
      <c r="R54" s="92" t="s">
        <v>45</v>
      </c>
      <c r="S54" s="89" t="s">
        <v>45</v>
      </c>
      <c r="T54" s="89" t="s">
        <v>69</v>
      </c>
      <c r="U54" s="92" t="s">
        <v>45</v>
      </c>
      <c r="V54" s="89" t="s">
        <v>45</v>
      </c>
      <c r="W54" s="89" t="s">
        <v>261</v>
      </c>
      <c r="X54" s="92" t="s">
        <v>45</v>
      </c>
      <c r="Y54" s="89" t="s">
        <v>45</v>
      </c>
      <c r="Z54" s="89" t="s">
        <v>271</v>
      </c>
      <c r="AA54" s="92" t="s">
        <v>45</v>
      </c>
      <c r="AB54" s="89" t="s">
        <v>45</v>
      </c>
      <c r="AC54" s="193" t="s">
        <v>283</v>
      </c>
      <c r="AD54" s="89"/>
      <c r="AE54" s="89"/>
      <c r="AF54" s="89"/>
      <c r="AG54" s="172"/>
      <c r="AH54" s="89"/>
      <c r="AI54" s="174"/>
      <c r="AJ54" s="89">
        <v>16</v>
      </c>
      <c r="AK54" s="89"/>
      <c r="AL54" s="174">
        <v>8.3448999999999995E-2</v>
      </c>
      <c r="AM54" s="94"/>
    </row>
    <row r="55" spans="2:44" s="2" customFormat="1" ht="22.15" customHeight="1" x14ac:dyDescent="0.15">
      <c r="B55" s="87">
        <v>16</v>
      </c>
      <c r="C55" s="95">
        <v>11</v>
      </c>
      <c r="D55" s="129" t="s">
        <v>13</v>
      </c>
      <c r="E55" s="96" t="s">
        <v>48</v>
      </c>
      <c r="F55" s="97">
        <v>13</v>
      </c>
      <c r="G55" s="98">
        <v>2.7198999999999999E-3</v>
      </c>
      <c r="H55" s="98"/>
      <c r="I55" s="100">
        <v>16</v>
      </c>
      <c r="J55" s="98">
        <v>5.5786999999999998E-3</v>
      </c>
      <c r="K55" s="98"/>
      <c r="L55" s="100">
        <v>16</v>
      </c>
      <c r="M55" s="98">
        <v>1.581018E-2</v>
      </c>
      <c r="N55" s="98"/>
      <c r="O55" s="100">
        <v>16</v>
      </c>
      <c r="P55" s="98">
        <v>2.8101850000000001E-2</v>
      </c>
      <c r="Q55" s="99"/>
      <c r="R55" s="100">
        <v>16</v>
      </c>
      <c r="S55" s="102">
        <v>4.2187500000000003E-2</v>
      </c>
      <c r="T55" s="102"/>
      <c r="U55" s="100">
        <v>16</v>
      </c>
      <c r="V55" s="102">
        <v>5.4606479999999999E-2</v>
      </c>
      <c r="W55" s="102"/>
      <c r="X55" s="100">
        <v>16</v>
      </c>
      <c r="Y55" s="102">
        <v>6.8738419999999995E-2</v>
      </c>
      <c r="Z55" s="102"/>
      <c r="AA55" s="100">
        <v>16</v>
      </c>
      <c r="AB55" s="103">
        <v>8.9189814814814819E-2</v>
      </c>
      <c r="AC55" s="99"/>
      <c r="AD55" s="130"/>
      <c r="AE55" s="102"/>
      <c r="AF55" s="98"/>
      <c r="AG55" s="97">
        <v>16</v>
      </c>
      <c r="AH55" s="105" t="s">
        <v>45</v>
      </c>
      <c r="AI55" s="108">
        <v>8.91898E-2</v>
      </c>
      <c r="AJ55" s="105">
        <v>16</v>
      </c>
      <c r="AK55" s="105"/>
      <c r="AL55" s="108">
        <v>8.9189000000000004E-2</v>
      </c>
      <c r="AM55" s="109"/>
    </row>
    <row r="56" spans="2:44" s="2" customFormat="1" ht="22.15" customHeight="1" x14ac:dyDescent="0.15">
      <c r="B56" s="110"/>
      <c r="C56" s="131" t="s">
        <v>172</v>
      </c>
      <c r="D56" s="111"/>
      <c r="E56" s="112" t="s">
        <v>49</v>
      </c>
      <c r="F56" s="113"/>
      <c r="G56" s="114"/>
      <c r="H56" s="114"/>
      <c r="I56" s="116">
        <v>16</v>
      </c>
      <c r="J56" s="114">
        <v>2.8587899999999999E-3</v>
      </c>
      <c r="K56" s="114"/>
      <c r="L56" s="116">
        <v>15</v>
      </c>
      <c r="M56" s="114">
        <v>1.0231479999999999E-2</v>
      </c>
      <c r="N56" s="114"/>
      <c r="O56" s="116">
        <v>14</v>
      </c>
      <c r="P56" s="114">
        <v>1.2291659999999999E-2</v>
      </c>
      <c r="Q56" s="115"/>
      <c r="R56" s="116">
        <v>16</v>
      </c>
      <c r="S56" s="117">
        <v>1.408564E-2</v>
      </c>
      <c r="T56" s="120"/>
      <c r="U56" s="116">
        <v>16</v>
      </c>
      <c r="V56" s="117">
        <v>1.241898E-2</v>
      </c>
      <c r="W56" s="115"/>
      <c r="X56" s="116">
        <v>16</v>
      </c>
      <c r="Y56" s="117">
        <v>1.4131940000000001E-2</v>
      </c>
      <c r="Z56" s="114"/>
      <c r="AA56" s="116">
        <v>14</v>
      </c>
      <c r="AB56" s="117">
        <v>2.045138888888889E-2</v>
      </c>
      <c r="AC56" s="120"/>
      <c r="AD56" s="131"/>
      <c r="AE56" s="117"/>
      <c r="AF56" s="118"/>
      <c r="AG56" s="113"/>
      <c r="AH56" s="168"/>
      <c r="AI56" s="171"/>
      <c r="AJ56" s="111">
        <v>16</v>
      </c>
      <c r="AK56" s="111" t="s">
        <v>92</v>
      </c>
      <c r="AL56" s="171">
        <v>5.740000000000009E-3</v>
      </c>
      <c r="AM56" s="121"/>
      <c r="AR56" s="54"/>
    </row>
    <row r="57" spans="2:44" s="2" customFormat="1" ht="19.5" customHeight="1" x14ac:dyDescent="0.15">
      <c r="B57" s="8"/>
      <c r="C57" s="125"/>
      <c r="D57" s="125"/>
      <c r="E57" s="124"/>
      <c r="F57" s="125"/>
      <c r="G57" s="125"/>
      <c r="H57" s="125"/>
      <c r="I57" s="125"/>
      <c r="J57" s="125"/>
      <c r="K57" s="125"/>
      <c r="L57" s="125"/>
      <c r="M57" s="125"/>
      <c r="N57" s="125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 t="s">
        <v>41</v>
      </c>
      <c r="AH57" s="8"/>
      <c r="AI57" s="8"/>
      <c r="AJ57" s="8"/>
      <c r="AK57" s="8"/>
      <c r="AL57" s="8"/>
      <c r="AM57" s="8"/>
    </row>
    <row r="58" spans="2:44" x14ac:dyDescent="0.15">
      <c r="C58" s="57"/>
      <c r="D58" s="57"/>
      <c r="E58" s="56"/>
      <c r="F58" s="57"/>
      <c r="G58" s="57"/>
      <c r="H58" s="57"/>
      <c r="I58" s="57"/>
      <c r="J58" s="57"/>
      <c r="K58" s="57"/>
      <c r="L58" s="57"/>
      <c r="M58" s="57"/>
      <c r="N58" s="57"/>
    </row>
  </sheetData>
  <sortState xmlns:xlrd2="http://schemas.microsoft.com/office/spreadsheetml/2017/richdata2" ref="C9:AR56">
    <sortCondition ref="AO9:AO56"/>
    <sortCondition ref="AP9:AP56"/>
  </sortState>
  <phoneticPr fontId="1"/>
  <dataValidations count="1">
    <dataValidation type="list" allowBlank="1" showInputMessage="1" showErrorMessage="1" sqref="C1" xr:uid="{00000000-0002-0000-0000-000000000000}">
      <formula1>$C$65:$C$66</formula1>
    </dataValidation>
  </dataValidations>
  <printOptions horizontalCentered="1"/>
  <pageMargins left="0.39370078740157483" right="0.19685039370078741" top="0.78740157480314965" bottom="0.39370078740157483" header="0.19685039370078741" footer="0.19685039370078741"/>
  <pageSetup paperSize="9" scale="53" orientation="portrait" horizontalDpi="300" verticalDpi="300" r:id="rId1"/>
  <headerFooter alignWithMargins="0">
    <oddHeader xml:space="preserve">&amp;R&amp;D
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AS62"/>
  <sheetViews>
    <sheetView showGridLines="0" zoomScaleNormal="100" workbookViewId="0">
      <pane xSplit="5" ySplit="8" topLeftCell="F9" activePane="bottomRight" state="frozen"/>
      <selection activeCell="C65" sqref="C65"/>
      <selection pane="topRight" activeCell="C65" sqref="C65"/>
      <selection pane="bottomLeft" activeCell="C65" sqref="C65"/>
      <selection pane="bottomRight" activeCell="AR13" sqref="AR13"/>
    </sheetView>
  </sheetViews>
  <sheetFormatPr defaultRowHeight="11.25" x14ac:dyDescent="0.15"/>
  <cols>
    <col min="1" max="1" width="3.33203125" customWidth="1"/>
    <col min="2" max="2" width="4.33203125" bestFit="1" customWidth="1"/>
    <col min="3" max="3" width="3.33203125" customWidth="1"/>
    <col min="4" max="4" width="17" customWidth="1"/>
    <col min="5" max="5" width="5.5" style="7" bestFit="1" customWidth="1"/>
    <col min="6" max="6" width="3.33203125" customWidth="1"/>
    <col min="7" max="7" width="2.83203125" customWidth="1"/>
    <col min="8" max="8" width="15.5" customWidth="1"/>
    <col min="9" max="9" width="3.33203125" customWidth="1"/>
    <col min="10" max="10" width="2.83203125" customWidth="1"/>
    <col min="11" max="11" width="15.5" customWidth="1"/>
    <col min="12" max="12" width="3.33203125" customWidth="1"/>
    <col min="13" max="13" width="2.83203125" customWidth="1"/>
    <col min="14" max="14" width="15.5" customWidth="1"/>
    <col min="15" max="15" width="3.33203125" customWidth="1"/>
    <col min="16" max="16" width="2.83203125" customWidth="1"/>
    <col min="17" max="17" width="15.5" customWidth="1"/>
    <col min="18" max="18" width="3.33203125" customWidth="1"/>
    <col min="19" max="19" width="2.83203125" customWidth="1"/>
    <col min="20" max="20" width="15.5" customWidth="1"/>
    <col min="21" max="21" width="3.83203125" customWidth="1"/>
    <col min="22" max="22" width="2.83203125" customWidth="1"/>
    <col min="23" max="23" width="15.5" customWidth="1"/>
    <col min="24" max="25" width="3.33203125" customWidth="1"/>
    <col min="26" max="26" width="15.83203125" customWidth="1"/>
    <col min="27" max="28" width="3.33203125" customWidth="1"/>
    <col min="29" max="29" width="15.83203125" customWidth="1"/>
    <col min="30" max="31" width="2.83203125" hidden="1" customWidth="1"/>
    <col min="32" max="32" width="15.83203125" hidden="1" customWidth="1"/>
    <col min="33" max="33" width="3.33203125" customWidth="1"/>
    <col min="34" max="34" width="2.83203125" customWidth="1"/>
    <col min="35" max="35" width="15" customWidth="1"/>
    <col min="36" max="36" width="3.33203125" customWidth="1"/>
    <col min="37" max="37" width="2.83203125" customWidth="1"/>
    <col min="38" max="38" width="13.83203125" customWidth="1"/>
    <col min="39" max="39" width="11.5" hidden="1" customWidth="1"/>
    <col min="40" max="40" width="3.5" hidden="1" customWidth="1"/>
    <col min="41" max="43" width="0" hidden="1" customWidth="1"/>
    <col min="44" max="44" width="10.83203125" bestFit="1" customWidth="1"/>
    <col min="47" max="47" width="10" customWidth="1"/>
    <col min="48" max="48" width="5.83203125" customWidth="1"/>
  </cols>
  <sheetData>
    <row r="1" spans="2:45" ht="34.5" customHeight="1" x14ac:dyDescent="0.15">
      <c r="Q1" s="10" t="s">
        <v>40</v>
      </c>
      <c r="R1" s="11"/>
      <c r="S1" s="12"/>
      <c r="T1" s="135" t="str">
        <f>午前!T1</f>
        <v>井上　啓司</v>
      </c>
      <c r="U1" s="13"/>
      <c r="V1" s="13"/>
      <c r="W1" s="14"/>
    </row>
    <row r="2" spans="2:45" ht="17.25" customHeight="1" x14ac:dyDescent="0.2">
      <c r="Z2" s="15"/>
    </row>
    <row r="3" spans="2:45" s="2" customFormat="1" ht="24" x14ac:dyDescent="0.15">
      <c r="B3" s="86" t="s">
        <v>170</v>
      </c>
      <c r="E3" s="1"/>
      <c r="R3" s="9"/>
      <c r="T3" s="9"/>
      <c r="U3" s="9" t="s">
        <v>82</v>
      </c>
    </row>
    <row r="4" spans="2:45" s="2" customFormat="1" ht="19.5" customHeight="1" x14ac:dyDescent="0.15">
      <c r="B4" s="16"/>
      <c r="C4" s="17"/>
      <c r="D4" s="58"/>
      <c r="E4" s="4"/>
      <c r="F4" s="59" t="s">
        <v>117</v>
      </c>
      <c r="G4" s="60"/>
      <c r="H4" s="61">
        <v>2</v>
      </c>
      <c r="I4" s="62" t="s">
        <v>58</v>
      </c>
      <c r="J4" s="60"/>
      <c r="K4" s="61">
        <v>3</v>
      </c>
      <c r="L4" s="62" t="s">
        <v>59</v>
      </c>
      <c r="M4" s="60"/>
      <c r="N4" s="61">
        <v>4</v>
      </c>
      <c r="O4" s="62" t="s">
        <v>60</v>
      </c>
      <c r="P4" s="60"/>
      <c r="Q4" s="61">
        <v>10</v>
      </c>
      <c r="R4" s="62" t="s">
        <v>118</v>
      </c>
      <c r="S4" s="60"/>
      <c r="T4" s="61">
        <v>5</v>
      </c>
      <c r="U4" s="62" t="s">
        <v>120</v>
      </c>
      <c r="V4" s="60"/>
      <c r="W4" s="63">
        <v>5</v>
      </c>
      <c r="X4" s="60" t="s">
        <v>122</v>
      </c>
      <c r="Y4" s="60"/>
      <c r="Z4" s="61">
        <v>8</v>
      </c>
      <c r="AA4" s="62" t="s">
        <v>124</v>
      </c>
      <c r="AB4" s="60"/>
      <c r="AC4" s="63">
        <v>5</v>
      </c>
      <c r="AD4" s="65" t="s">
        <v>33</v>
      </c>
      <c r="AE4" s="55"/>
      <c r="AF4" s="64"/>
      <c r="AG4" s="178" t="s">
        <v>130</v>
      </c>
      <c r="AH4" s="179"/>
      <c r="AI4" s="180"/>
      <c r="AJ4" s="179" t="s">
        <v>34</v>
      </c>
      <c r="AK4" s="179"/>
      <c r="AL4" s="180"/>
      <c r="AM4" s="27"/>
    </row>
    <row r="5" spans="2:45" s="2" customFormat="1" ht="19.5" customHeight="1" x14ac:dyDescent="0.15">
      <c r="B5" s="28"/>
      <c r="E5" s="29"/>
      <c r="F5" s="66" t="s">
        <v>125</v>
      </c>
      <c r="G5" s="195"/>
      <c r="H5" s="195"/>
      <c r="I5" s="194" t="s">
        <v>126</v>
      </c>
      <c r="J5" s="195"/>
      <c r="K5" s="195"/>
      <c r="L5" s="194" t="s">
        <v>61</v>
      </c>
      <c r="M5" s="195"/>
      <c r="N5" s="195"/>
      <c r="O5" s="67"/>
      <c r="P5" s="68"/>
      <c r="Q5" s="68"/>
      <c r="R5" s="67"/>
      <c r="S5" s="68"/>
      <c r="T5" s="68"/>
      <c r="U5" s="69"/>
      <c r="V5" s="68"/>
      <c r="W5" s="70"/>
      <c r="X5" s="68"/>
      <c r="Y5" s="68"/>
      <c r="Z5" s="68"/>
      <c r="AA5" s="69"/>
      <c r="AB5" s="68"/>
      <c r="AC5" s="70"/>
      <c r="AD5" s="31"/>
      <c r="AE5" s="31"/>
      <c r="AF5" s="32"/>
      <c r="AG5" s="155"/>
      <c r="AH5" s="156"/>
      <c r="AI5" s="199"/>
      <c r="AJ5" s="158"/>
      <c r="AK5" s="158"/>
      <c r="AL5" s="159"/>
      <c r="AM5" s="38"/>
      <c r="AO5" s="5"/>
      <c r="AP5" s="39"/>
      <c r="AQ5" s="6"/>
    </row>
    <row r="6" spans="2:45" s="2" customFormat="1" ht="19.5" customHeight="1" x14ac:dyDescent="0.15">
      <c r="B6" s="28"/>
      <c r="E6" s="29"/>
      <c r="F6" s="71"/>
      <c r="G6" s="68"/>
      <c r="H6" s="68"/>
      <c r="I6" s="67"/>
      <c r="J6" s="68"/>
      <c r="K6" s="68"/>
      <c r="L6" s="69"/>
      <c r="M6" s="68"/>
      <c r="N6" s="68"/>
      <c r="O6" s="67"/>
      <c r="P6" s="68"/>
      <c r="Q6" s="68"/>
      <c r="R6" s="67"/>
      <c r="S6" s="68"/>
      <c r="T6" s="68"/>
      <c r="U6" s="69"/>
      <c r="V6" s="68"/>
      <c r="W6" s="70"/>
      <c r="X6" s="196"/>
      <c r="Y6" s="68"/>
      <c r="Z6" s="68"/>
      <c r="AA6" s="69"/>
      <c r="AB6" s="68"/>
      <c r="AC6" s="70"/>
      <c r="AD6" s="31"/>
      <c r="AE6" s="31"/>
      <c r="AF6" s="32"/>
      <c r="AG6" s="181" t="s">
        <v>84</v>
      </c>
      <c r="AH6" s="182"/>
      <c r="AI6" s="184"/>
      <c r="AJ6" s="182" t="s">
        <v>35</v>
      </c>
      <c r="AK6" s="182"/>
      <c r="AL6" s="184"/>
      <c r="AM6" s="38"/>
      <c r="AO6" s="28"/>
      <c r="AP6" s="38"/>
      <c r="AQ6" s="29"/>
    </row>
    <row r="7" spans="2:45" s="2" customFormat="1" ht="19.5" customHeight="1" x14ac:dyDescent="0.15">
      <c r="B7" s="28"/>
      <c r="E7" s="29"/>
      <c r="F7" s="160"/>
      <c r="G7" s="161" t="s">
        <v>173</v>
      </c>
      <c r="H7" s="162"/>
      <c r="I7" s="161" t="s">
        <v>164</v>
      </c>
      <c r="J7" s="161"/>
      <c r="K7" s="161"/>
      <c r="L7" s="165" t="s">
        <v>165</v>
      </c>
      <c r="M7" s="164"/>
      <c r="N7" s="164"/>
      <c r="O7" s="165" t="s">
        <v>166</v>
      </c>
      <c r="P7" s="164"/>
      <c r="Q7" s="164"/>
      <c r="R7" s="165" t="s">
        <v>167</v>
      </c>
      <c r="S7" s="164"/>
      <c r="T7" s="164"/>
      <c r="U7" s="165" t="s">
        <v>168</v>
      </c>
      <c r="V7" s="164"/>
      <c r="W7" s="166"/>
      <c r="X7" s="164" t="s">
        <v>169</v>
      </c>
      <c r="Y7" s="164"/>
      <c r="Z7" s="164"/>
      <c r="AA7" s="165" t="s">
        <v>129</v>
      </c>
      <c r="AB7" s="164"/>
      <c r="AC7" s="166"/>
      <c r="AD7" s="3"/>
      <c r="AE7" s="3"/>
      <c r="AF7" s="148"/>
      <c r="AG7" s="181" t="s">
        <v>76</v>
      </c>
      <c r="AH7" s="182"/>
      <c r="AI7" s="184"/>
      <c r="AJ7" s="182" t="s">
        <v>36</v>
      </c>
      <c r="AK7" s="182"/>
      <c r="AL7" s="184"/>
      <c r="AM7" s="43"/>
      <c r="AO7" s="35"/>
      <c r="AP7" s="38"/>
      <c r="AQ7" s="29"/>
    </row>
    <row r="8" spans="2:45" s="2" customFormat="1" ht="19.5" customHeight="1" thickBot="1" x14ac:dyDescent="0.2">
      <c r="B8" s="44"/>
      <c r="C8" s="45"/>
      <c r="D8" s="126" t="s">
        <v>37</v>
      </c>
      <c r="E8" s="46"/>
      <c r="F8" s="149"/>
      <c r="G8" s="150"/>
      <c r="H8" s="151">
        <v>0</v>
      </c>
      <c r="I8" s="152" t="s">
        <v>163</v>
      </c>
      <c r="J8" s="150"/>
      <c r="K8" s="151">
        <v>6.2962900000000004E-3</v>
      </c>
      <c r="L8" s="152" t="s">
        <v>81</v>
      </c>
      <c r="M8" s="150"/>
      <c r="N8" s="151">
        <v>9.3981399999999993E-3</v>
      </c>
      <c r="O8" s="152" t="s">
        <v>81</v>
      </c>
      <c r="P8" s="150"/>
      <c r="Q8" s="151">
        <v>2.0740740000000001E-2</v>
      </c>
      <c r="R8" s="152" t="s">
        <v>163</v>
      </c>
      <c r="S8" s="150"/>
      <c r="T8" s="151">
        <v>1.0937499999999999E-2</v>
      </c>
      <c r="U8" s="152" t="s">
        <v>163</v>
      </c>
      <c r="V8" s="150"/>
      <c r="W8" s="153">
        <v>1.128472E-2</v>
      </c>
      <c r="X8" s="150" t="s">
        <v>81</v>
      </c>
      <c r="Y8" s="150"/>
      <c r="Z8" s="151">
        <v>1.7245369999999999E-2</v>
      </c>
      <c r="AA8" s="152" t="s">
        <v>128</v>
      </c>
      <c r="AB8" s="150"/>
      <c r="AC8" s="153">
        <v>1.0567119999999999E-2</v>
      </c>
      <c r="AD8" s="146"/>
      <c r="AE8" s="146"/>
      <c r="AF8" s="154"/>
      <c r="AG8" s="185" t="s">
        <v>38</v>
      </c>
      <c r="AH8" s="186"/>
      <c r="AI8" s="188"/>
      <c r="AJ8" s="186" t="s">
        <v>39</v>
      </c>
      <c r="AK8" s="186"/>
      <c r="AL8" s="188"/>
      <c r="AM8" s="47"/>
      <c r="AO8" s="48"/>
      <c r="AP8" s="49"/>
      <c r="AQ8" s="50"/>
    </row>
    <row r="9" spans="2:45" s="2" customFormat="1" ht="21.75" customHeight="1" x14ac:dyDescent="0.15">
      <c r="B9" s="87"/>
      <c r="C9" s="88"/>
      <c r="D9" s="89"/>
      <c r="E9" s="90" t="s">
        <v>46</v>
      </c>
      <c r="F9" s="91" t="s">
        <v>45</v>
      </c>
      <c r="G9" s="89" t="s">
        <v>45</v>
      </c>
      <c r="H9" s="89" t="s">
        <v>290</v>
      </c>
      <c r="I9" s="218" t="s">
        <v>47</v>
      </c>
      <c r="J9" s="211" t="s">
        <v>85</v>
      </c>
      <c r="K9" s="211" t="s">
        <v>303</v>
      </c>
      <c r="L9" s="92" t="s">
        <v>45</v>
      </c>
      <c r="M9" s="89" t="s">
        <v>45</v>
      </c>
      <c r="N9" s="89" t="s">
        <v>102</v>
      </c>
      <c r="O9" s="218" t="s">
        <v>47</v>
      </c>
      <c r="P9" s="211" t="s">
        <v>45</v>
      </c>
      <c r="Q9" s="211" t="s">
        <v>323</v>
      </c>
      <c r="R9" s="93" t="s">
        <v>45</v>
      </c>
      <c r="S9" s="89" t="s">
        <v>45</v>
      </c>
      <c r="T9" s="89" t="s">
        <v>331</v>
      </c>
      <c r="U9" s="92" t="s">
        <v>45</v>
      </c>
      <c r="V9" s="89" t="s">
        <v>45</v>
      </c>
      <c r="W9" s="89" t="s">
        <v>62</v>
      </c>
      <c r="X9" s="92" t="s">
        <v>45</v>
      </c>
      <c r="Y9" s="89" t="s">
        <v>45</v>
      </c>
      <c r="Z9" s="89" t="s">
        <v>353</v>
      </c>
      <c r="AA9" s="218" t="s">
        <v>47</v>
      </c>
      <c r="AB9" s="211" t="s">
        <v>45</v>
      </c>
      <c r="AC9" s="226" t="s">
        <v>143</v>
      </c>
      <c r="AD9" s="89"/>
      <c r="AE9" s="89"/>
      <c r="AF9" s="89"/>
      <c r="AG9" s="172">
        <v>1</v>
      </c>
      <c r="AH9" s="89"/>
      <c r="AI9" s="174">
        <v>9.7152699999999995E-2</v>
      </c>
      <c r="AJ9" s="198">
        <v>1</v>
      </c>
      <c r="AK9" s="89"/>
      <c r="AL9" s="174">
        <v>0.17055400000000001</v>
      </c>
      <c r="AM9" s="94"/>
    </row>
    <row r="10" spans="2:45" s="2" customFormat="1" ht="21.95" customHeight="1" x14ac:dyDescent="0.15">
      <c r="B10" s="87">
        <v>1</v>
      </c>
      <c r="C10" s="95">
        <v>8</v>
      </c>
      <c r="D10" s="8" t="s">
        <v>3</v>
      </c>
      <c r="E10" s="96" t="s">
        <v>48</v>
      </c>
      <c r="F10" s="97">
        <v>2</v>
      </c>
      <c r="G10" s="98">
        <v>4.5717500000000003E-3</v>
      </c>
      <c r="H10" s="99"/>
      <c r="I10" s="219">
        <v>1</v>
      </c>
      <c r="J10" s="228">
        <v>1.0810180000000001E-2</v>
      </c>
      <c r="K10" s="223"/>
      <c r="L10" s="100">
        <v>1</v>
      </c>
      <c r="M10" s="98">
        <v>2.0798609999999999E-2</v>
      </c>
      <c r="N10" s="99"/>
      <c r="O10" s="219">
        <v>1</v>
      </c>
      <c r="P10" s="227">
        <v>4.225694E-2</v>
      </c>
      <c r="Q10" s="214"/>
      <c r="R10" s="100">
        <v>1</v>
      </c>
      <c r="S10" s="103">
        <v>5.3240740000000002E-2</v>
      </c>
      <c r="T10" s="99"/>
      <c r="U10" s="100">
        <v>1</v>
      </c>
      <c r="V10" s="103">
        <v>6.4768510000000001E-2</v>
      </c>
      <c r="W10" s="104"/>
      <c r="X10" s="100">
        <v>1</v>
      </c>
      <c r="Y10" s="102">
        <v>8.3680550000000006E-2</v>
      </c>
      <c r="Z10" s="104"/>
      <c r="AA10" s="219">
        <v>1</v>
      </c>
      <c r="AB10" s="223">
        <v>9.4583329999999993E-2</v>
      </c>
      <c r="AC10" s="230"/>
      <c r="AD10" s="130"/>
      <c r="AE10" s="102"/>
      <c r="AF10" s="98"/>
      <c r="AG10" s="97">
        <v>1</v>
      </c>
      <c r="AH10" s="105" t="s">
        <v>45</v>
      </c>
      <c r="AI10" s="108">
        <v>9.4583299999999995E-2</v>
      </c>
      <c r="AJ10" s="105">
        <v>1</v>
      </c>
      <c r="AK10" s="105"/>
      <c r="AL10" s="108">
        <v>0.16664300000000001</v>
      </c>
      <c r="AM10" s="109"/>
      <c r="AS10" s="72"/>
    </row>
    <row r="11" spans="2:45" s="2" customFormat="1" ht="21.75" customHeight="1" x14ac:dyDescent="0.15">
      <c r="B11" s="110"/>
      <c r="C11" s="131" t="s">
        <v>18</v>
      </c>
      <c r="D11" s="111"/>
      <c r="E11" s="112" t="s">
        <v>49</v>
      </c>
      <c r="F11" s="113"/>
      <c r="G11" s="114"/>
      <c r="H11" s="115"/>
      <c r="I11" s="220">
        <v>1</v>
      </c>
      <c r="J11" s="224">
        <v>6.2384199999999997E-3</v>
      </c>
      <c r="K11" s="229"/>
      <c r="L11" s="116">
        <v>4</v>
      </c>
      <c r="M11" s="114">
        <v>9.9884199999999996E-3</v>
      </c>
      <c r="N11" s="115"/>
      <c r="O11" s="220">
        <v>1</v>
      </c>
      <c r="P11" s="224">
        <v>2.1458330000000001E-2</v>
      </c>
      <c r="Q11" s="229"/>
      <c r="R11" s="116">
        <v>2</v>
      </c>
      <c r="S11" s="119">
        <v>1.098379E-2</v>
      </c>
      <c r="T11" s="115"/>
      <c r="U11" s="116">
        <v>2</v>
      </c>
      <c r="V11" s="117">
        <v>1.152777E-2</v>
      </c>
      <c r="W11" s="120"/>
      <c r="X11" s="116">
        <v>6</v>
      </c>
      <c r="Y11" s="117">
        <v>1.891203E-2</v>
      </c>
      <c r="Z11" s="115"/>
      <c r="AA11" s="220">
        <v>1</v>
      </c>
      <c r="AB11" s="224">
        <v>1.0902770000000001E-2</v>
      </c>
      <c r="AC11" s="217"/>
      <c r="AD11" s="131"/>
      <c r="AE11" s="117"/>
      <c r="AF11" s="118"/>
      <c r="AG11" s="113">
        <v>9</v>
      </c>
      <c r="AH11" s="168" t="s">
        <v>50</v>
      </c>
      <c r="AI11" s="171">
        <v>2.5693999999999995E-3</v>
      </c>
      <c r="AJ11" s="111">
        <v>8</v>
      </c>
      <c r="AK11" s="111" t="s">
        <v>50</v>
      </c>
      <c r="AL11" s="171">
        <v>3.9109999999999978E-3</v>
      </c>
      <c r="AM11" s="121"/>
      <c r="AR11" s="54"/>
    </row>
    <row r="12" spans="2:45" s="2" customFormat="1" ht="21.75" customHeight="1" x14ac:dyDescent="0.15">
      <c r="B12" s="122"/>
      <c r="C12" s="88"/>
      <c r="D12" s="89"/>
      <c r="E12" s="90" t="s">
        <v>46</v>
      </c>
      <c r="F12" s="91" t="s">
        <v>45</v>
      </c>
      <c r="G12" s="89" t="s">
        <v>45</v>
      </c>
      <c r="H12" s="89" t="s">
        <v>291</v>
      </c>
      <c r="I12" s="92" t="s">
        <v>45</v>
      </c>
      <c r="J12" s="89" t="s">
        <v>45</v>
      </c>
      <c r="K12" s="89" t="s">
        <v>304</v>
      </c>
      <c r="L12" s="218" t="s">
        <v>47</v>
      </c>
      <c r="M12" s="211" t="s">
        <v>45</v>
      </c>
      <c r="N12" s="211" t="s">
        <v>78</v>
      </c>
      <c r="O12" s="92" t="s">
        <v>45</v>
      </c>
      <c r="P12" s="89" t="s">
        <v>45</v>
      </c>
      <c r="Q12" s="89" t="s">
        <v>110</v>
      </c>
      <c r="R12" s="92" t="s">
        <v>45</v>
      </c>
      <c r="S12" s="89" t="s">
        <v>45</v>
      </c>
      <c r="T12" s="89" t="s">
        <v>332</v>
      </c>
      <c r="U12" s="92" t="s">
        <v>45</v>
      </c>
      <c r="V12" s="89" t="s">
        <v>45</v>
      </c>
      <c r="W12" s="89" t="s">
        <v>341</v>
      </c>
      <c r="X12" s="218" t="s">
        <v>47</v>
      </c>
      <c r="Y12" s="211" t="s">
        <v>45</v>
      </c>
      <c r="Z12" s="211" t="s">
        <v>354</v>
      </c>
      <c r="AA12" s="92" t="s">
        <v>45</v>
      </c>
      <c r="AB12" s="89" t="s">
        <v>45</v>
      </c>
      <c r="AC12" s="193" t="s">
        <v>153</v>
      </c>
      <c r="AD12" s="89"/>
      <c r="AE12" s="89"/>
      <c r="AF12" s="89"/>
      <c r="AG12" s="172">
        <v>2</v>
      </c>
      <c r="AH12" s="89"/>
      <c r="AI12" s="174">
        <v>9.7835599999999995E-2</v>
      </c>
      <c r="AJ12" s="89">
        <v>2</v>
      </c>
      <c r="AK12" s="89"/>
      <c r="AL12" s="174">
        <v>0.17428099999999999</v>
      </c>
      <c r="AM12" s="94"/>
    </row>
    <row r="13" spans="2:45" s="2" customFormat="1" ht="21.75" customHeight="1" x14ac:dyDescent="0.15">
      <c r="B13" s="87">
        <v>2</v>
      </c>
      <c r="C13" s="95">
        <v>15</v>
      </c>
      <c r="D13" s="8" t="s">
        <v>5</v>
      </c>
      <c r="E13" s="96" t="s">
        <v>48</v>
      </c>
      <c r="F13" s="97">
        <v>10</v>
      </c>
      <c r="G13" s="98">
        <v>5.0578699999999999E-3</v>
      </c>
      <c r="H13" s="99"/>
      <c r="I13" s="100">
        <v>12</v>
      </c>
      <c r="J13" s="101">
        <v>1.232638E-2</v>
      </c>
      <c r="K13" s="102"/>
      <c r="L13" s="219">
        <v>7</v>
      </c>
      <c r="M13" s="213">
        <v>2.192129E-2</v>
      </c>
      <c r="N13" s="214"/>
      <c r="O13" s="100">
        <v>3</v>
      </c>
      <c r="P13" s="103">
        <v>4.4189810000000003E-2</v>
      </c>
      <c r="Q13" s="99"/>
      <c r="R13" s="100">
        <v>4</v>
      </c>
      <c r="S13" s="103">
        <v>5.5937500000000001E-2</v>
      </c>
      <c r="T13" s="99"/>
      <c r="U13" s="100">
        <v>3</v>
      </c>
      <c r="V13" s="103">
        <v>6.7662029999999998E-2</v>
      </c>
      <c r="W13" s="104"/>
      <c r="X13" s="219">
        <v>2</v>
      </c>
      <c r="Y13" s="223">
        <v>8.5856479999999999E-2</v>
      </c>
      <c r="Z13" s="230"/>
      <c r="AA13" s="100">
        <v>2</v>
      </c>
      <c r="AB13" s="102">
        <v>9.7083329999999995E-2</v>
      </c>
      <c r="AC13" s="104"/>
      <c r="AD13" s="130"/>
      <c r="AE13" s="102"/>
      <c r="AF13" s="98"/>
      <c r="AG13" s="97">
        <v>2</v>
      </c>
      <c r="AH13" s="105" t="s">
        <v>45</v>
      </c>
      <c r="AI13" s="108">
        <v>9.7083299999999997E-2</v>
      </c>
      <c r="AJ13" s="105">
        <v>2</v>
      </c>
      <c r="AK13" s="105"/>
      <c r="AL13" s="108">
        <v>0.17190900000000001</v>
      </c>
      <c r="AM13" s="109"/>
    </row>
    <row r="14" spans="2:45" s="2" customFormat="1" ht="21.75" customHeight="1" x14ac:dyDescent="0.15">
      <c r="B14" s="110"/>
      <c r="C14" s="131" t="s">
        <v>19</v>
      </c>
      <c r="D14" s="111"/>
      <c r="E14" s="112" t="s">
        <v>49</v>
      </c>
      <c r="F14" s="113"/>
      <c r="G14" s="114"/>
      <c r="H14" s="115"/>
      <c r="I14" s="116">
        <v>14</v>
      </c>
      <c r="J14" s="117">
        <v>7.2685099999999997E-3</v>
      </c>
      <c r="K14" s="118"/>
      <c r="L14" s="220">
        <v>1</v>
      </c>
      <c r="M14" s="216">
        <v>9.5949E-3</v>
      </c>
      <c r="N14" s="217"/>
      <c r="O14" s="116">
        <v>4</v>
      </c>
      <c r="P14" s="117">
        <v>2.2268509999999998E-2</v>
      </c>
      <c r="Q14" s="118"/>
      <c r="R14" s="116">
        <v>7</v>
      </c>
      <c r="S14" s="117">
        <v>1.174768E-2</v>
      </c>
      <c r="T14" s="115"/>
      <c r="U14" s="116">
        <v>3</v>
      </c>
      <c r="V14" s="117">
        <v>1.172453E-2</v>
      </c>
      <c r="W14" s="120"/>
      <c r="X14" s="220">
        <v>1</v>
      </c>
      <c r="Y14" s="224">
        <v>1.8194439999999999E-2</v>
      </c>
      <c r="Z14" s="217"/>
      <c r="AA14" s="116">
        <v>2</v>
      </c>
      <c r="AB14" s="117">
        <v>1.122685E-2</v>
      </c>
      <c r="AC14" s="115"/>
      <c r="AD14" s="131"/>
      <c r="AE14" s="117"/>
      <c r="AF14" s="118"/>
      <c r="AG14" s="113">
        <v>13</v>
      </c>
      <c r="AH14" s="168" t="s">
        <v>50</v>
      </c>
      <c r="AI14" s="171">
        <v>7.5229999999999742E-4</v>
      </c>
      <c r="AJ14" s="111">
        <v>10</v>
      </c>
      <c r="AK14" s="111" t="s">
        <v>50</v>
      </c>
      <c r="AL14" s="171">
        <v>2.3719999999999852E-3</v>
      </c>
      <c r="AM14" s="121"/>
      <c r="AR14" s="54"/>
    </row>
    <row r="15" spans="2:45" s="2" customFormat="1" ht="21.75" customHeight="1" x14ac:dyDescent="0.15">
      <c r="B15" s="122"/>
      <c r="C15" s="89"/>
      <c r="D15" s="89"/>
      <c r="E15" s="90" t="s">
        <v>46</v>
      </c>
      <c r="F15" s="91" t="s">
        <v>45</v>
      </c>
      <c r="G15" s="89" t="s">
        <v>45</v>
      </c>
      <c r="H15" s="89" t="s">
        <v>151</v>
      </c>
      <c r="I15" s="92" t="s">
        <v>45</v>
      </c>
      <c r="J15" s="89" t="s">
        <v>45</v>
      </c>
      <c r="K15" s="89" t="s">
        <v>305</v>
      </c>
      <c r="L15" s="92" t="s">
        <v>45</v>
      </c>
      <c r="M15" s="89" t="s">
        <v>45</v>
      </c>
      <c r="N15" s="89" t="s">
        <v>152</v>
      </c>
      <c r="O15" s="92" t="s">
        <v>45</v>
      </c>
      <c r="P15" s="89" t="s">
        <v>45</v>
      </c>
      <c r="Q15" s="89" t="s">
        <v>324</v>
      </c>
      <c r="R15" s="92" t="s">
        <v>45</v>
      </c>
      <c r="S15" s="89" t="s">
        <v>45</v>
      </c>
      <c r="T15" s="89" t="s">
        <v>333</v>
      </c>
      <c r="U15" s="218" t="s">
        <v>47</v>
      </c>
      <c r="V15" s="211" t="s">
        <v>45</v>
      </c>
      <c r="W15" s="211" t="s">
        <v>109</v>
      </c>
      <c r="X15" s="92" t="s">
        <v>45</v>
      </c>
      <c r="Y15" s="89" t="s">
        <v>45</v>
      </c>
      <c r="Z15" s="89" t="s">
        <v>355</v>
      </c>
      <c r="AA15" s="92" t="s">
        <v>45</v>
      </c>
      <c r="AB15" s="89" t="s">
        <v>45</v>
      </c>
      <c r="AC15" s="193" t="s">
        <v>362</v>
      </c>
      <c r="AD15" s="89"/>
      <c r="AE15" s="89"/>
      <c r="AF15" s="89"/>
      <c r="AG15" s="172">
        <v>3</v>
      </c>
      <c r="AH15" s="89"/>
      <c r="AI15" s="174">
        <v>0.1020023</v>
      </c>
      <c r="AJ15" s="89">
        <v>3</v>
      </c>
      <c r="AK15" s="89"/>
      <c r="AL15" s="174">
        <v>0.18002199999999999</v>
      </c>
      <c r="AM15" s="94"/>
    </row>
    <row r="16" spans="2:45" s="2" customFormat="1" ht="21.75" customHeight="1" x14ac:dyDescent="0.15">
      <c r="B16" s="87">
        <v>3</v>
      </c>
      <c r="C16" s="8">
        <v>14</v>
      </c>
      <c r="D16" s="8" t="s">
        <v>43</v>
      </c>
      <c r="E16" s="96" t="s">
        <v>48</v>
      </c>
      <c r="F16" s="97">
        <v>4</v>
      </c>
      <c r="G16" s="98">
        <v>4.8032400000000003E-3</v>
      </c>
      <c r="H16" s="99"/>
      <c r="I16" s="100">
        <v>5</v>
      </c>
      <c r="J16" s="101">
        <v>1.135416E-2</v>
      </c>
      <c r="K16" s="102"/>
      <c r="L16" s="100">
        <v>3</v>
      </c>
      <c r="M16" s="98">
        <v>2.1354160000000001E-2</v>
      </c>
      <c r="N16" s="99"/>
      <c r="O16" s="100">
        <v>4</v>
      </c>
      <c r="P16" s="103">
        <v>4.4212960000000003E-2</v>
      </c>
      <c r="Q16" s="99"/>
      <c r="R16" s="100">
        <v>3</v>
      </c>
      <c r="S16" s="103">
        <v>5.5902769999999997E-2</v>
      </c>
      <c r="T16" s="99"/>
      <c r="U16" s="219">
        <v>2</v>
      </c>
      <c r="V16" s="227">
        <v>6.7222219999999999E-2</v>
      </c>
      <c r="W16" s="230"/>
      <c r="X16" s="100">
        <v>3</v>
      </c>
      <c r="Y16" s="102">
        <v>8.6099529999999994E-2</v>
      </c>
      <c r="Z16" s="104"/>
      <c r="AA16" s="100">
        <v>3</v>
      </c>
      <c r="AB16" s="102">
        <v>9.8483790000000002E-2</v>
      </c>
      <c r="AC16" s="104"/>
      <c r="AD16" s="130"/>
      <c r="AE16" s="102"/>
      <c r="AF16" s="98"/>
      <c r="AG16" s="97">
        <v>3</v>
      </c>
      <c r="AH16" s="105" t="s">
        <v>45</v>
      </c>
      <c r="AI16" s="108">
        <v>9.8483699999999993E-2</v>
      </c>
      <c r="AJ16" s="105">
        <v>3</v>
      </c>
      <c r="AK16" s="105"/>
      <c r="AL16" s="108">
        <v>0.175369</v>
      </c>
      <c r="AM16" s="109"/>
    </row>
    <row r="17" spans="2:44" s="2" customFormat="1" ht="21.75" customHeight="1" x14ac:dyDescent="0.15">
      <c r="B17" s="110"/>
      <c r="C17" s="111" t="s">
        <v>20</v>
      </c>
      <c r="D17" s="111"/>
      <c r="E17" s="112" t="s">
        <v>49</v>
      </c>
      <c r="F17" s="113"/>
      <c r="G17" s="114"/>
      <c r="H17" s="115"/>
      <c r="I17" s="116">
        <v>7</v>
      </c>
      <c r="J17" s="117">
        <v>6.55092E-3</v>
      </c>
      <c r="K17" s="118"/>
      <c r="L17" s="116">
        <v>5</v>
      </c>
      <c r="M17" s="114">
        <v>0.01</v>
      </c>
      <c r="N17" s="115"/>
      <c r="O17" s="116">
        <v>8</v>
      </c>
      <c r="P17" s="117">
        <v>2.285879E-2</v>
      </c>
      <c r="Q17" s="118"/>
      <c r="R17" s="116">
        <v>6</v>
      </c>
      <c r="S17" s="117">
        <v>1.168981E-2</v>
      </c>
      <c r="T17" s="115"/>
      <c r="U17" s="220">
        <v>1</v>
      </c>
      <c r="V17" s="224">
        <v>1.131944E-2</v>
      </c>
      <c r="W17" s="225"/>
      <c r="X17" s="116">
        <v>4</v>
      </c>
      <c r="Y17" s="117">
        <v>1.8877310000000001E-2</v>
      </c>
      <c r="Z17" s="115"/>
      <c r="AA17" s="116">
        <v>10</v>
      </c>
      <c r="AB17" s="117">
        <v>1.2384249999999999E-2</v>
      </c>
      <c r="AC17" s="115"/>
      <c r="AD17" s="131"/>
      <c r="AE17" s="117"/>
      <c r="AF17" s="118"/>
      <c r="AG17" s="113">
        <v>6</v>
      </c>
      <c r="AH17" s="168" t="s">
        <v>50</v>
      </c>
      <c r="AI17" s="171">
        <v>3.5186000000000106E-3</v>
      </c>
      <c r="AJ17" s="111">
        <v>7</v>
      </c>
      <c r="AK17" s="111" t="s">
        <v>50</v>
      </c>
      <c r="AL17" s="171">
        <v>4.6529999999999905E-3</v>
      </c>
      <c r="AM17" s="121"/>
      <c r="AR17" s="54"/>
    </row>
    <row r="18" spans="2:44" s="2" customFormat="1" ht="21.75" customHeight="1" x14ac:dyDescent="0.15">
      <c r="B18" s="122"/>
      <c r="C18" s="88"/>
      <c r="D18" s="89"/>
      <c r="E18" s="90" t="s">
        <v>46</v>
      </c>
      <c r="F18" s="91" t="s">
        <v>45</v>
      </c>
      <c r="G18" s="89" t="s">
        <v>45</v>
      </c>
      <c r="H18" s="89" t="s">
        <v>292</v>
      </c>
      <c r="I18" s="92" t="s">
        <v>45</v>
      </c>
      <c r="J18" s="89" t="s">
        <v>45</v>
      </c>
      <c r="K18" s="89" t="s">
        <v>140</v>
      </c>
      <c r="L18" s="92" t="s">
        <v>45</v>
      </c>
      <c r="M18" s="89" t="s">
        <v>45</v>
      </c>
      <c r="N18" s="89" t="s">
        <v>101</v>
      </c>
      <c r="O18" s="92" t="s">
        <v>45</v>
      </c>
      <c r="P18" s="89" t="s">
        <v>45</v>
      </c>
      <c r="Q18" s="89" t="s">
        <v>88</v>
      </c>
      <c r="R18" s="92" t="s">
        <v>45</v>
      </c>
      <c r="S18" s="89" t="s">
        <v>45</v>
      </c>
      <c r="T18" s="89" t="s">
        <v>80</v>
      </c>
      <c r="U18" s="92" t="s">
        <v>45</v>
      </c>
      <c r="V18" s="89" t="s">
        <v>45</v>
      </c>
      <c r="W18" s="89" t="s">
        <v>342</v>
      </c>
      <c r="X18" s="92" t="s">
        <v>45</v>
      </c>
      <c r="Y18" s="89" t="s">
        <v>45</v>
      </c>
      <c r="Z18" s="89" t="s">
        <v>356</v>
      </c>
      <c r="AA18" s="92" t="s">
        <v>45</v>
      </c>
      <c r="AB18" s="89" t="s">
        <v>45</v>
      </c>
      <c r="AC18" s="193" t="s">
        <v>141</v>
      </c>
      <c r="AD18" s="89"/>
      <c r="AE18" s="89"/>
      <c r="AF18" s="89"/>
      <c r="AG18" s="172">
        <v>5</v>
      </c>
      <c r="AH18" s="89"/>
      <c r="AI18" s="174">
        <v>0.10243049999999999</v>
      </c>
      <c r="AJ18" s="89">
        <v>4</v>
      </c>
      <c r="AK18" s="89"/>
      <c r="AL18" s="174">
        <v>0.180392</v>
      </c>
      <c r="AM18" s="94"/>
    </row>
    <row r="19" spans="2:44" s="2" customFormat="1" ht="21.75" customHeight="1" x14ac:dyDescent="0.15">
      <c r="B19" s="87">
        <v>4</v>
      </c>
      <c r="C19" s="95">
        <v>7</v>
      </c>
      <c r="D19" s="8" t="s">
        <v>44</v>
      </c>
      <c r="E19" s="96" t="s">
        <v>48</v>
      </c>
      <c r="F19" s="97">
        <v>8</v>
      </c>
      <c r="G19" s="98">
        <v>5.0000000000000001E-3</v>
      </c>
      <c r="H19" s="99"/>
      <c r="I19" s="100">
        <v>3</v>
      </c>
      <c r="J19" s="101">
        <v>1.1331010000000001E-2</v>
      </c>
      <c r="K19" s="102"/>
      <c r="L19" s="100">
        <v>4</v>
      </c>
      <c r="M19" s="98">
        <v>2.1458330000000001E-2</v>
      </c>
      <c r="N19" s="99"/>
      <c r="O19" s="100">
        <v>2</v>
      </c>
      <c r="P19" s="103">
        <v>4.3842590000000001E-2</v>
      </c>
      <c r="Q19" s="99"/>
      <c r="R19" s="100">
        <v>2</v>
      </c>
      <c r="S19" s="103">
        <v>5.5370370000000002E-2</v>
      </c>
      <c r="T19" s="99"/>
      <c r="U19" s="100">
        <v>4</v>
      </c>
      <c r="V19" s="103">
        <v>6.7673609999999995E-2</v>
      </c>
      <c r="W19" s="104"/>
      <c r="X19" s="100">
        <v>4</v>
      </c>
      <c r="Y19" s="102">
        <v>8.6782399999999996E-2</v>
      </c>
      <c r="Z19" s="104"/>
      <c r="AA19" s="100">
        <v>4</v>
      </c>
      <c r="AB19" s="102">
        <v>9.8750000000000004E-2</v>
      </c>
      <c r="AC19" s="104"/>
      <c r="AD19" s="130"/>
      <c r="AE19" s="102"/>
      <c r="AF19" s="98"/>
      <c r="AG19" s="97">
        <v>4</v>
      </c>
      <c r="AH19" s="105" t="s">
        <v>45</v>
      </c>
      <c r="AI19" s="108">
        <v>9.8750000000000004E-2</v>
      </c>
      <c r="AJ19" s="105">
        <v>6</v>
      </c>
      <c r="AK19" s="105"/>
      <c r="AL19" s="108">
        <v>0.177013</v>
      </c>
      <c r="AM19" s="109"/>
    </row>
    <row r="20" spans="2:44" s="2" customFormat="1" ht="21.75" customHeight="1" x14ac:dyDescent="0.15">
      <c r="B20" s="110"/>
      <c r="C20" s="131" t="s">
        <v>21</v>
      </c>
      <c r="D20" s="111"/>
      <c r="E20" s="112" t="s">
        <v>49</v>
      </c>
      <c r="F20" s="113"/>
      <c r="G20" s="114"/>
      <c r="H20" s="115"/>
      <c r="I20" s="116">
        <v>2</v>
      </c>
      <c r="J20" s="117">
        <v>6.3310099999999998E-3</v>
      </c>
      <c r="K20" s="118"/>
      <c r="L20" s="116">
        <v>8</v>
      </c>
      <c r="M20" s="114">
        <v>1.012731E-2</v>
      </c>
      <c r="N20" s="115"/>
      <c r="O20" s="116">
        <v>5</v>
      </c>
      <c r="P20" s="117">
        <v>2.2384250000000001E-2</v>
      </c>
      <c r="Q20" s="118"/>
      <c r="R20" s="116">
        <v>3</v>
      </c>
      <c r="S20" s="117">
        <v>1.152777E-2</v>
      </c>
      <c r="T20" s="115"/>
      <c r="U20" s="116">
        <v>7</v>
      </c>
      <c r="V20" s="117">
        <v>1.230324E-2</v>
      </c>
      <c r="W20" s="120"/>
      <c r="X20" s="116">
        <v>7</v>
      </c>
      <c r="Y20" s="117">
        <v>1.910879E-2</v>
      </c>
      <c r="Z20" s="115"/>
      <c r="AA20" s="116">
        <v>5</v>
      </c>
      <c r="AB20" s="117">
        <v>1.196759E-2</v>
      </c>
      <c r="AC20" s="115"/>
      <c r="AD20" s="131"/>
      <c r="AE20" s="117"/>
      <c r="AF20" s="118"/>
      <c r="AG20" s="113">
        <v>5</v>
      </c>
      <c r="AH20" s="168" t="s">
        <v>50</v>
      </c>
      <c r="AI20" s="171">
        <v>3.6804999999999893E-3</v>
      </c>
      <c r="AJ20" s="111">
        <v>9</v>
      </c>
      <c r="AK20" s="111" t="s">
        <v>50</v>
      </c>
      <c r="AL20" s="171">
        <v>3.3789999999999931E-3</v>
      </c>
      <c r="AM20" s="121"/>
      <c r="AR20" s="54"/>
    </row>
    <row r="21" spans="2:44" s="2" customFormat="1" ht="21.75" customHeight="1" x14ac:dyDescent="0.15">
      <c r="B21" s="122"/>
      <c r="C21" s="88"/>
      <c r="D21" s="89"/>
      <c r="E21" s="90" t="s">
        <v>46</v>
      </c>
      <c r="F21" s="91" t="s">
        <v>45</v>
      </c>
      <c r="G21" s="89" t="s">
        <v>45</v>
      </c>
      <c r="H21" s="89" t="s">
        <v>293</v>
      </c>
      <c r="I21" s="92" t="s">
        <v>45</v>
      </c>
      <c r="J21" s="89" t="s">
        <v>45</v>
      </c>
      <c r="K21" s="89" t="s">
        <v>136</v>
      </c>
      <c r="L21" s="92" t="s">
        <v>45</v>
      </c>
      <c r="M21" s="89" t="s">
        <v>45</v>
      </c>
      <c r="N21" s="89" t="s">
        <v>314</v>
      </c>
      <c r="O21" s="92" t="s">
        <v>45</v>
      </c>
      <c r="P21" s="89" t="s">
        <v>45</v>
      </c>
      <c r="Q21" s="89" t="s">
        <v>97</v>
      </c>
      <c r="R21" s="92" t="s">
        <v>45</v>
      </c>
      <c r="S21" s="89" t="s">
        <v>45</v>
      </c>
      <c r="T21" s="89" t="s">
        <v>334</v>
      </c>
      <c r="U21" s="92" t="s">
        <v>45</v>
      </c>
      <c r="V21" s="89" t="s">
        <v>45</v>
      </c>
      <c r="W21" s="89" t="s">
        <v>343</v>
      </c>
      <c r="X21" s="92" t="s">
        <v>45</v>
      </c>
      <c r="Y21" s="89" t="s">
        <v>45</v>
      </c>
      <c r="Z21" s="89" t="s">
        <v>96</v>
      </c>
      <c r="AA21" s="92" t="s">
        <v>45</v>
      </c>
      <c r="AB21" s="89" t="s">
        <v>45</v>
      </c>
      <c r="AC21" s="193" t="s">
        <v>98</v>
      </c>
      <c r="AD21" s="89"/>
      <c r="AE21" s="89"/>
      <c r="AF21" s="89"/>
      <c r="AG21" s="172">
        <v>6</v>
      </c>
      <c r="AH21" s="89"/>
      <c r="AI21" s="174">
        <v>0.10315969999999999</v>
      </c>
      <c r="AJ21" s="89">
        <v>5</v>
      </c>
      <c r="AK21" s="89"/>
      <c r="AL21" s="174">
        <v>0.18055399999999999</v>
      </c>
      <c r="AM21" s="94"/>
    </row>
    <row r="22" spans="2:44" s="2" customFormat="1" ht="21.75" customHeight="1" x14ac:dyDescent="0.15">
      <c r="B22" s="87">
        <v>5</v>
      </c>
      <c r="C22" s="95">
        <v>4</v>
      </c>
      <c r="D22" s="8" t="s">
        <v>7</v>
      </c>
      <c r="E22" s="96" t="s">
        <v>48</v>
      </c>
      <c r="F22" s="97">
        <v>11</v>
      </c>
      <c r="G22" s="98">
        <v>5.3472199999999998E-3</v>
      </c>
      <c r="H22" s="99"/>
      <c r="I22" s="100">
        <v>9</v>
      </c>
      <c r="J22" s="101">
        <v>1.184027E-2</v>
      </c>
      <c r="K22" s="102"/>
      <c r="L22" s="100">
        <v>6</v>
      </c>
      <c r="M22" s="98">
        <v>2.1874999999999999E-2</v>
      </c>
      <c r="N22" s="99"/>
      <c r="O22" s="100">
        <v>15</v>
      </c>
      <c r="P22" s="103">
        <v>4.7662030000000001E-2</v>
      </c>
      <c r="Q22" s="99"/>
      <c r="R22" s="100">
        <v>16</v>
      </c>
      <c r="S22" s="103">
        <v>6.0300920000000001E-2</v>
      </c>
      <c r="T22" s="99"/>
      <c r="U22" s="100">
        <v>16</v>
      </c>
      <c r="V22" s="103">
        <v>7.5300919999999993E-2</v>
      </c>
      <c r="W22" s="104"/>
      <c r="X22" s="100">
        <v>15</v>
      </c>
      <c r="Y22" s="102">
        <v>9.4560179999999994E-2</v>
      </c>
      <c r="Z22" s="104"/>
      <c r="AA22" s="100">
        <v>13</v>
      </c>
      <c r="AB22" s="102">
        <v>0.10583333</v>
      </c>
      <c r="AC22" s="104"/>
      <c r="AD22" s="130"/>
      <c r="AE22" s="102"/>
      <c r="AF22" s="98"/>
      <c r="AG22" s="97">
        <v>13</v>
      </c>
      <c r="AH22" s="105" t="s">
        <v>45</v>
      </c>
      <c r="AI22" s="108">
        <v>0.10583330000000001</v>
      </c>
      <c r="AJ22" s="105">
        <v>11</v>
      </c>
      <c r="AK22" s="105"/>
      <c r="AL22" s="108">
        <v>0.18361</v>
      </c>
      <c r="AM22" s="109"/>
    </row>
    <row r="23" spans="2:44" s="2" customFormat="1" ht="21.75" customHeight="1" x14ac:dyDescent="0.15">
      <c r="B23" s="110"/>
      <c r="C23" s="131" t="s">
        <v>22</v>
      </c>
      <c r="D23" s="111"/>
      <c r="E23" s="112" t="s">
        <v>49</v>
      </c>
      <c r="F23" s="113"/>
      <c r="G23" s="114"/>
      <c r="H23" s="115"/>
      <c r="I23" s="116">
        <v>5</v>
      </c>
      <c r="J23" s="117">
        <v>6.4930500000000002E-3</v>
      </c>
      <c r="K23" s="118"/>
      <c r="L23" s="116">
        <v>6</v>
      </c>
      <c r="M23" s="114">
        <v>1.003472E-2</v>
      </c>
      <c r="N23" s="115"/>
      <c r="O23" s="116">
        <v>16</v>
      </c>
      <c r="P23" s="117">
        <v>2.5787029999999999E-2</v>
      </c>
      <c r="Q23" s="118"/>
      <c r="R23" s="116">
        <v>15</v>
      </c>
      <c r="S23" s="117">
        <v>1.263888E-2</v>
      </c>
      <c r="T23" s="115"/>
      <c r="U23" s="116">
        <v>16</v>
      </c>
      <c r="V23" s="117">
        <v>1.4999999999999999E-2</v>
      </c>
      <c r="W23" s="120"/>
      <c r="X23" s="116">
        <v>8</v>
      </c>
      <c r="Y23" s="117">
        <v>1.9259249999999999E-2</v>
      </c>
      <c r="Z23" s="115"/>
      <c r="AA23" s="116">
        <v>3</v>
      </c>
      <c r="AB23" s="117">
        <v>1.1273139999999999E-2</v>
      </c>
      <c r="AC23" s="115"/>
      <c r="AD23" s="131"/>
      <c r="AE23" s="117"/>
      <c r="AF23" s="118"/>
      <c r="AG23" s="113">
        <v>16</v>
      </c>
      <c r="AH23" s="168" t="s">
        <v>92</v>
      </c>
      <c r="AI23" s="171">
        <v>2.6736000000000121E-3</v>
      </c>
      <c r="AJ23" s="111">
        <v>14</v>
      </c>
      <c r="AK23" s="111" t="s">
        <v>92</v>
      </c>
      <c r="AL23" s="171">
        <v>3.0560000000000032E-3</v>
      </c>
      <c r="AM23" s="121"/>
      <c r="AR23" s="54"/>
    </row>
    <row r="24" spans="2:44" s="2" customFormat="1" ht="21.75" customHeight="1" x14ac:dyDescent="0.15">
      <c r="B24" s="122"/>
      <c r="C24" s="88"/>
      <c r="D24" s="89"/>
      <c r="E24" s="90" t="s">
        <v>46</v>
      </c>
      <c r="F24" s="91" t="s">
        <v>45</v>
      </c>
      <c r="G24" s="89" t="s">
        <v>45</v>
      </c>
      <c r="H24" s="89" t="s">
        <v>294</v>
      </c>
      <c r="I24" s="92" t="s">
        <v>45</v>
      </c>
      <c r="J24" s="89" t="s">
        <v>45</v>
      </c>
      <c r="K24" s="89" t="s">
        <v>306</v>
      </c>
      <c r="L24" s="92" t="s">
        <v>45</v>
      </c>
      <c r="M24" s="89" t="s">
        <v>45</v>
      </c>
      <c r="N24" s="89" t="s">
        <v>315</v>
      </c>
      <c r="O24" s="92" t="s">
        <v>45</v>
      </c>
      <c r="P24" s="89" t="s">
        <v>45</v>
      </c>
      <c r="Q24" s="89" t="s">
        <v>325</v>
      </c>
      <c r="R24" s="92" t="s">
        <v>45</v>
      </c>
      <c r="S24" s="89" t="s">
        <v>45</v>
      </c>
      <c r="T24" s="89" t="s">
        <v>108</v>
      </c>
      <c r="U24" s="92" t="s">
        <v>45</v>
      </c>
      <c r="V24" s="89" t="s">
        <v>45</v>
      </c>
      <c r="W24" s="89" t="s">
        <v>344</v>
      </c>
      <c r="X24" s="92" t="s">
        <v>45</v>
      </c>
      <c r="Y24" s="89" t="s">
        <v>45</v>
      </c>
      <c r="Z24" s="89" t="s">
        <v>357</v>
      </c>
      <c r="AA24" s="92" t="s">
        <v>45</v>
      </c>
      <c r="AB24" s="89" t="s">
        <v>45</v>
      </c>
      <c r="AC24" s="193" t="s">
        <v>72</v>
      </c>
      <c r="AD24" s="89"/>
      <c r="AE24" s="89"/>
      <c r="AF24" s="89"/>
      <c r="AG24" s="172">
        <v>7</v>
      </c>
      <c r="AH24" s="89"/>
      <c r="AI24" s="174">
        <v>0.1035995</v>
      </c>
      <c r="AJ24" s="89">
        <v>6</v>
      </c>
      <c r="AK24" s="89"/>
      <c r="AL24" s="174">
        <v>0.181342</v>
      </c>
      <c r="AM24" s="94"/>
    </row>
    <row r="25" spans="2:44" s="2" customFormat="1" ht="21.75" customHeight="1" x14ac:dyDescent="0.15">
      <c r="B25" s="87">
        <v>6</v>
      </c>
      <c r="C25" s="95">
        <v>13</v>
      </c>
      <c r="D25" s="8" t="s">
        <v>2</v>
      </c>
      <c r="E25" s="96" t="s">
        <v>48</v>
      </c>
      <c r="F25" s="97">
        <v>6</v>
      </c>
      <c r="G25" s="98">
        <v>4.9189799999999999E-3</v>
      </c>
      <c r="H25" s="99"/>
      <c r="I25" s="100">
        <v>4</v>
      </c>
      <c r="J25" s="101">
        <v>1.134259E-2</v>
      </c>
      <c r="K25" s="102"/>
      <c r="L25" s="100">
        <v>12</v>
      </c>
      <c r="M25" s="98">
        <v>2.275462E-2</v>
      </c>
      <c r="N25" s="99"/>
      <c r="O25" s="100">
        <v>11</v>
      </c>
      <c r="P25" s="103">
        <v>4.5833329999999999E-2</v>
      </c>
      <c r="Q25" s="99"/>
      <c r="R25" s="100">
        <v>12</v>
      </c>
      <c r="S25" s="103">
        <v>5.8206010000000002E-2</v>
      </c>
      <c r="T25" s="99"/>
      <c r="U25" s="100">
        <v>10</v>
      </c>
      <c r="V25" s="103">
        <v>7.0081009999999999E-2</v>
      </c>
      <c r="W25" s="104"/>
      <c r="X25" s="100">
        <v>8</v>
      </c>
      <c r="Y25" s="102">
        <v>8.8958330000000002E-2</v>
      </c>
      <c r="Z25" s="104"/>
      <c r="AA25" s="100">
        <v>9</v>
      </c>
      <c r="AB25" s="102">
        <v>0.10212962</v>
      </c>
      <c r="AC25" s="104"/>
      <c r="AD25" s="130"/>
      <c r="AE25" s="102"/>
      <c r="AF25" s="98"/>
      <c r="AG25" s="97">
        <v>9</v>
      </c>
      <c r="AH25" s="105" t="s">
        <v>45</v>
      </c>
      <c r="AI25" s="108">
        <v>0.1021296</v>
      </c>
      <c r="AJ25" s="105">
        <v>9</v>
      </c>
      <c r="AK25" s="105"/>
      <c r="AL25" s="108">
        <v>0.181006</v>
      </c>
      <c r="AM25" s="109"/>
    </row>
    <row r="26" spans="2:44" s="2" customFormat="1" ht="21.75" customHeight="1" x14ac:dyDescent="0.15">
      <c r="B26" s="110"/>
      <c r="C26" s="131" t="s">
        <v>23</v>
      </c>
      <c r="D26" s="111"/>
      <c r="E26" s="112" t="s">
        <v>49</v>
      </c>
      <c r="F26" s="113"/>
      <c r="G26" s="114"/>
      <c r="H26" s="115"/>
      <c r="I26" s="116">
        <v>4</v>
      </c>
      <c r="J26" s="117">
        <v>6.4236099999999997E-3</v>
      </c>
      <c r="K26" s="118"/>
      <c r="L26" s="116">
        <v>15</v>
      </c>
      <c r="M26" s="114">
        <v>1.141203E-2</v>
      </c>
      <c r="N26" s="115"/>
      <c r="O26" s="116">
        <v>10</v>
      </c>
      <c r="P26" s="117">
        <v>2.3078700000000001E-2</v>
      </c>
      <c r="Q26" s="118"/>
      <c r="R26" s="116">
        <v>13</v>
      </c>
      <c r="S26" s="117">
        <v>1.237268E-2</v>
      </c>
      <c r="T26" s="115"/>
      <c r="U26" s="116">
        <v>4</v>
      </c>
      <c r="V26" s="117">
        <v>1.1875E-2</v>
      </c>
      <c r="W26" s="120"/>
      <c r="X26" s="116">
        <v>4</v>
      </c>
      <c r="Y26" s="117">
        <v>1.8877310000000001E-2</v>
      </c>
      <c r="Z26" s="115"/>
      <c r="AA26" s="116">
        <v>13</v>
      </c>
      <c r="AB26" s="117">
        <v>1.317129E-2</v>
      </c>
      <c r="AC26" s="115"/>
      <c r="AD26" s="131"/>
      <c r="AE26" s="117"/>
      <c r="AF26" s="118"/>
      <c r="AG26" s="113">
        <v>11</v>
      </c>
      <c r="AH26" s="168" t="s">
        <v>50</v>
      </c>
      <c r="AI26" s="171">
        <v>1.4698999999999962E-3</v>
      </c>
      <c r="AJ26" s="111">
        <v>13</v>
      </c>
      <c r="AK26" s="111" t="s">
        <v>50</v>
      </c>
      <c r="AL26" s="171">
        <v>3.3600000000000296E-4</v>
      </c>
      <c r="AM26" s="121"/>
      <c r="AR26" s="54"/>
    </row>
    <row r="27" spans="2:44" s="2" customFormat="1" ht="21.75" customHeight="1" x14ac:dyDescent="0.15">
      <c r="B27" s="122"/>
      <c r="C27" s="88"/>
      <c r="D27" s="89"/>
      <c r="E27" s="90" t="s">
        <v>46</v>
      </c>
      <c r="F27" s="91" t="s">
        <v>45</v>
      </c>
      <c r="G27" s="89" t="s">
        <v>45</v>
      </c>
      <c r="H27" s="89" t="s">
        <v>295</v>
      </c>
      <c r="I27" s="92" t="s">
        <v>45</v>
      </c>
      <c r="J27" s="89" t="s">
        <v>45</v>
      </c>
      <c r="K27" s="89" t="s">
        <v>307</v>
      </c>
      <c r="L27" s="92" t="s">
        <v>45</v>
      </c>
      <c r="M27" s="89" t="s">
        <v>45</v>
      </c>
      <c r="N27" s="89" t="s">
        <v>154</v>
      </c>
      <c r="O27" s="92" t="s">
        <v>45</v>
      </c>
      <c r="P27" s="89" t="s">
        <v>45</v>
      </c>
      <c r="Q27" s="89" t="s">
        <v>326</v>
      </c>
      <c r="R27" s="218" t="s">
        <v>47</v>
      </c>
      <c r="S27" s="211" t="s">
        <v>45</v>
      </c>
      <c r="T27" s="211" t="s">
        <v>335</v>
      </c>
      <c r="U27" s="92" t="s">
        <v>45</v>
      </c>
      <c r="V27" s="89" t="s">
        <v>45</v>
      </c>
      <c r="W27" s="89" t="s">
        <v>345</v>
      </c>
      <c r="X27" s="92" t="s">
        <v>45</v>
      </c>
      <c r="Y27" s="89" t="s">
        <v>45</v>
      </c>
      <c r="Z27" s="89" t="s">
        <v>358</v>
      </c>
      <c r="AA27" s="92" t="s">
        <v>45</v>
      </c>
      <c r="AB27" s="89" t="s">
        <v>45</v>
      </c>
      <c r="AC27" s="193" t="s">
        <v>155</v>
      </c>
      <c r="AD27" s="89"/>
      <c r="AE27" s="89"/>
      <c r="AF27" s="89"/>
      <c r="AG27" s="172">
        <v>4</v>
      </c>
      <c r="AH27" s="89"/>
      <c r="AI27" s="174">
        <v>0.1022106</v>
      </c>
      <c r="AJ27" s="89">
        <v>7</v>
      </c>
      <c r="AK27" s="89"/>
      <c r="AL27" s="174">
        <v>0.181503</v>
      </c>
      <c r="AM27" s="94"/>
    </row>
    <row r="28" spans="2:44" s="2" customFormat="1" ht="21.75" customHeight="1" x14ac:dyDescent="0.15">
      <c r="B28" s="87">
        <v>7</v>
      </c>
      <c r="C28" s="95">
        <v>16</v>
      </c>
      <c r="D28" s="8" t="s">
        <v>9</v>
      </c>
      <c r="E28" s="96" t="s">
        <v>48</v>
      </c>
      <c r="F28" s="97">
        <v>15</v>
      </c>
      <c r="G28" s="98">
        <v>6.0532399999999997E-3</v>
      </c>
      <c r="H28" s="99"/>
      <c r="I28" s="100">
        <v>15</v>
      </c>
      <c r="J28" s="101">
        <v>1.332175E-2</v>
      </c>
      <c r="K28" s="102"/>
      <c r="L28" s="100">
        <v>16</v>
      </c>
      <c r="M28" s="98">
        <v>2.4016200000000001E-2</v>
      </c>
      <c r="N28" s="99"/>
      <c r="O28" s="100">
        <v>10</v>
      </c>
      <c r="P28" s="103">
        <v>4.5671290000000003E-2</v>
      </c>
      <c r="Q28" s="99"/>
      <c r="R28" s="219">
        <v>7</v>
      </c>
      <c r="S28" s="227">
        <v>5.6631939999999999E-2</v>
      </c>
      <c r="T28" s="214"/>
      <c r="U28" s="100">
        <v>8</v>
      </c>
      <c r="V28" s="103">
        <v>6.9328699999999993E-2</v>
      </c>
      <c r="W28" s="104"/>
      <c r="X28" s="100">
        <v>6</v>
      </c>
      <c r="Y28" s="102">
        <v>8.7824070000000004E-2</v>
      </c>
      <c r="Z28" s="104"/>
      <c r="AA28" s="100">
        <v>5</v>
      </c>
      <c r="AB28" s="102">
        <v>9.9803240000000001E-2</v>
      </c>
      <c r="AC28" s="104"/>
      <c r="AD28" s="130"/>
      <c r="AE28" s="102"/>
      <c r="AF28" s="98"/>
      <c r="AG28" s="97">
        <v>5</v>
      </c>
      <c r="AH28" s="105" t="s">
        <v>45</v>
      </c>
      <c r="AI28" s="108">
        <v>9.9803199999999995E-2</v>
      </c>
      <c r="AJ28" s="105">
        <v>4</v>
      </c>
      <c r="AK28" s="105"/>
      <c r="AL28" s="108">
        <v>0.17574000000000001</v>
      </c>
      <c r="AM28" s="109"/>
    </row>
    <row r="29" spans="2:44" s="2" customFormat="1" ht="21.75" customHeight="1" x14ac:dyDescent="0.15">
      <c r="B29" s="110"/>
      <c r="C29" s="131" t="s">
        <v>24</v>
      </c>
      <c r="D29" s="111"/>
      <c r="E29" s="112" t="s">
        <v>49</v>
      </c>
      <c r="F29" s="113"/>
      <c r="G29" s="114"/>
      <c r="H29" s="115"/>
      <c r="I29" s="116">
        <v>14</v>
      </c>
      <c r="J29" s="117">
        <v>7.2685099999999997E-3</v>
      </c>
      <c r="K29" s="118"/>
      <c r="L29" s="116">
        <v>13</v>
      </c>
      <c r="M29" s="114">
        <v>1.069444E-2</v>
      </c>
      <c r="N29" s="115"/>
      <c r="O29" s="116">
        <v>2</v>
      </c>
      <c r="P29" s="117">
        <v>2.1655089999999998E-2</v>
      </c>
      <c r="Q29" s="118"/>
      <c r="R29" s="220">
        <v>1</v>
      </c>
      <c r="S29" s="224">
        <v>1.0960640000000001E-2</v>
      </c>
      <c r="T29" s="217"/>
      <c r="U29" s="116">
        <v>10</v>
      </c>
      <c r="V29" s="117">
        <v>1.269675E-2</v>
      </c>
      <c r="W29" s="120"/>
      <c r="X29" s="116">
        <v>2</v>
      </c>
      <c r="Y29" s="117">
        <v>1.8495370000000001E-2</v>
      </c>
      <c r="Z29" s="115"/>
      <c r="AA29" s="116">
        <v>6</v>
      </c>
      <c r="AB29" s="117">
        <v>1.1979160000000001E-2</v>
      </c>
      <c r="AC29" s="115"/>
      <c r="AD29" s="131"/>
      <c r="AE29" s="117"/>
      <c r="AF29" s="118"/>
      <c r="AG29" s="113">
        <v>10</v>
      </c>
      <c r="AH29" s="168" t="s">
        <v>50</v>
      </c>
      <c r="AI29" s="171">
        <v>2.407400000000004E-3</v>
      </c>
      <c r="AJ29" s="111">
        <v>4</v>
      </c>
      <c r="AK29" s="111" t="s">
        <v>50</v>
      </c>
      <c r="AL29" s="171">
        <v>5.7629999999999904E-3</v>
      </c>
      <c r="AM29" s="121"/>
      <c r="AR29" s="54"/>
    </row>
    <row r="30" spans="2:44" s="2" customFormat="1" ht="21.75" customHeight="1" x14ac:dyDescent="0.15">
      <c r="B30" s="122"/>
      <c r="C30" s="88"/>
      <c r="D30" s="89"/>
      <c r="E30" s="90" t="s">
        <v>46</v>
      </c>
      <c r="F30" s="91" t="s">
        <v>45</v>
      </c>
      <c r="G30" s="89" t="s">
        <v>45</v>
      </c>
      <c r="H30" s="89" t="s">
        <v>144</v>
      </c>
      <c r="I30" s="92" t="s">
        <v>45</v>
      </c>
      <c r="J30" s="89" t="s">
        <v>45</v>
      </c>
      <c r="K30" s="89" t="s">
        <v>308</v>
      </c>
      <c r="L30" s="92" t="s">
        <v>45</v>
      </c>
      <c r="M30" s="89" t="s">
        <v>45</v>
      </c>
      <c r="N30" s="89" t="s">
        <v>145</v>
      </c>
      <c r="O30" s="92" t="s">
        <v>45</v>
      </c>
      <c r="P30" s="89" t="s">
        <v>45</v>
      </c>
      <c r="Q30" s="89" t="s">
        <v>327</v>
      </c>
      <c r="R30" s="92" t="s">
        <v>45</v>
      </c>
      <c r="S30" s="89" t="s">
        <v>45</v>
      </c>
      <c r="T30" s="89" t="s">
        <v>336</v>
      </c>
      <c r="U30" s="92" t="s">
        <v>45</v>
      </c>
      <c r="V30" s="89" t="s">
        <v>45</v>
      </c>
      <c r="W30" s="89" t="s">
        <v>346</v>
      </c>
      <c r="X30" s="92" t="s">
        <v>45</v>
      </c>
      <c r="Y30" s="89" t="s">
        <v>45</v>
      </c>
      <c r="Z30" s="89" t="s">
        <v>146</v>
      </c>
      <c r="AA30" s="92" t="s">
        <v>45</v>
      </c>
      <c r="AB30" s="89" t="s">
        <v>45</v>
      </c>
      <c r="AC30" s="193" t="s">
        <v>363</v>
      </c>
      <c r="AD30" s="89"/>
      <c r="AE30" s="89"/>
      <c r="AF30" s="89"/>
      <c r="AG30" s="172">
        <v>8</v>
      </c>
      <c r="AH30" s="89"/>
      <c r="AI30" s="174">
        <v>0.1041782</v>
      </c>
      <c r="AJ30" s="89">
        <v>8</v>
      </c>
      <c r="AK30" s="89"/>
      <c r="AL30" s="174">
        <v>0.18235999999999999</v>
      </c>
      <c r="AM30" s="94"/>
    </row>
    <row r="31" spans="2:44" s="2" customFormat="1" ht="21.75" customHeight="1" x14ac:dyDescent="0.15">
      <c r="B31" s="87">
        <v>8</v>
      </c>
      <c r="C31" s="95">
        <v>10</v>
      </c>
      <c r="D31" s="8" t="s">
        <v>4</v>
      </c>
      <c r="E31" s="96" t="s">
        <v>48</v>
      </c>
      <c r="F31" s="97">
        <v>5</v>
      </c>
      <c r="G31" s="98">
        <v>4.8379599999999997E-3</v>
      </c>
      <c r="H31" s="99"/>
      <c r="I31" s="100">
        <v>2</v>
      </c>
      <c r="J31" s="101">
        <v>1.119212E-2</v>
      </c>
      <c r="K31" s="102"/>
      <c r="L31" s="100">
        <v>2</v>
      </c>
      <c r="M31" s="98">
        <v>2.1250000000000002E-2</v>
      </c>
      <c r="N31" s="99"/>
      <c r="O31" s="100">
        <v>5</v>
      </c>
      <c r="P31" s="103">
        <v>4.4918979999999997E-2</v>
      </c>
      <c r="Q31" s="99"/>
      <c r="R31" s="100">
        <v>5</v>
      </c>
      <c r="S31" s="103">
        <v>5.658564E-2</v>
      </c>
      <c r="T31" s="99"/>
      <c r="U31" s="100">
        <v>7</v>
      </c>
      <c r="V31" s="103">
        <v>6.9050920000000002E-2</v>
      </c>
      <c r="W31" s="104"/>
      <c r="X31" s="100">
        <v>9</v>
      </c>
      <c r="Y31" s="102">
        <v>8.8981480000000002E-2</v>
      </c>
      <c r="Z31" s="104"/>
      <c r="AA31" s="100">
        <v>8</v>
      </c>
      <c r="AB31" s="102">
        <v>0.10109953000000001</v>
      </c>
      <c r="AC31" s="104"/>
      <c r="AD31" s="130"/>
      <c r="AE31" s="102"/>
      <c r="AF31" s="98"/>
      <c r="AG31" s="97">
        <v>8</v>
      </c>
      <c r="AH31" s="105" t="s">
        <v>45</v>
      </c>
      <c r="AI31" s="108">
        <v>0.10109949999999999</v>
      </c>
      <c r="AJ31" s="105">
        <v>5</v>
      </c>
      <c r="AK31" s="105"/>
      <c r="AL31" s="108">
        <v>0.17682800000000001</v>
      </c>
      <c r="AM31" s="109"/>
    </row>
    <row r="32" spans="2:44" s="2" customFormat="1" ht="21.75" customHeight="1" x14ac:dyDescent="0.15">
      <c r="B32" s="110"/>
      <c r="C32" s="131" t="s">
        <v>25</v>
      </c>
      <c r="D32" s="111"/>
      <c r="E32" s="112" t="s">
        <v>49</v>
      </c>
      <c r="F32" s="113"/>
      <c r="G32" s="114"/>
      <c r="H32" s="115"/>
      <c r="I32" s="116">
        <v>3</v>
      </c>
      <c r="J32" s="117">
        <v>6.3541600000000002E-3</v>
      </c>
      <c r="K32" s="118"/>
      <c r="L32" s="116">
        <v>7</v>
      </c>
      <c r="M32" s="114">
        <v>1.005787E-2</v>
      </c>
      <c r="N32" s="115"/>
      <c r="O32" s="116">
        <v>12</v>
      </c>
      <c r="P32" s="117">
        <v>2.3668979999999999E-2</v>
      </c>
      <c r="Q32" s="118"/>
      <c r="R32" s="116">
        <v>5</v>
      </c>
      <c r="S32" s="117">
        <v>1.1666660000000001E-2</v>
      </c>
      <c r="T32" s="115"/>
      <c r="U32" s="116">
        <v>9</v>
      </c>
      <c r="V32" s="117">
        <v>1.2465270000000001E-2</v>
      </c>
      <c r="W32" s="120"/>
      <c r="X32" s="116">
        <v>11</v>
      </c>
      <c r="Y32" s="117">
        <v>1.9930549999999998E-2</v>
      </c>
      <c r="Z32" s="115"/>
      <c r="AA32" s="116">
        <v>7</v>
      </c>
      <c r="AB32" s="117">
        <v>1.211805E-2</v>
      </c>
      <c r="AC32" s="115"/>
      <c r="AD32" s="131"/>
      <c r="AE32" s="117"/>
      <c r="AF32" s="118"/>
      <c r="AG32" s="113">
        <v>7</v>
      </c>
      <c r="AH32" s="168" t="s">
        <v>50</v>
      </c>
      <c r="AI32" s="171">
        <v>3.0787000000000037E-3</v>
      </c>
      <c r="AJ32" s="111">
        <v>5</v>
      </c>
      <c r="AK32" s="111" t="s">
        <v>50</v>
      </c>
      <c r="AL32" s="171">
        <v>5.5319999999999814E-3</v>
      </c>
      <c r="AM32" s="121"/>
      <c r="AR32" s="54"/>
    </row>
    <row r="33" spans="2:44" s="2" customFormat="1" ht="21.75" customHeight="1" x14ac:dyDescent="0.15">
      <c r="B33" s="122"/>
      <c r="C33" s="88"/>
      <c r="D33" s="89"/>
      <c r="E33" s="90" t="s">
        <v>46</v>
      </c>
      <c r="F33" s="91" t="s">
        <v>45</v>
      </c>
      <c r="G33" s="89" t="s">
        <v>45</v>
      </c>
      <c r="H33" s="89" t="s">
        <v>296</v>
      </c>
      <c r="I33" s="92" t="s">
        <v>45</v>
      </c>
      <c r="J33" s="89" t="s">
        <v>45</v>
      </c>
      <c r="K33" s="89" t="s">
        <v>309</v>
      </c>
      <c r="L33" s="92" t="s">
        <v>45</v>
      </c>
      <c r="M33" s="89" t="s">
        <v>45</v>
      </c>
      <c r="N33" s="89" t="s">
        <v>316</v>
      </c>
      <c r="O33" s="92" t="s">
        <v>45</v>
      </c>
      <c r="P33" s="89" t="s">
        <v>45</v>
      </c>
      <c r="Q33" s="89" t="s">
        <v>64</v>
      </c>
      <c r="R33" s="92" t="s">
        <v>45</v>
      </c>
      <c r="S33" s="89" t="s">
        <v>45</v>
      </c>
      <c r="T33" s="89" t="s">
        <v>337</v>
      </c>
      <c r="U33" s="92" t="s">
        <v>45</v>
      </c>
      <c r="V33" s="89" t="s">
        <v>45</v>
      </c>
      <c r="W33" s="89" t="s">
        <v>347</v>
      </c>
      <c r="X33" s="92" t="s">
        <v>45</v>
      </c>
      <c r="Y33" s="89" t="s">
        <v>45</v>
      </c>
      <c r="Z33" s="89" t="s">
        <v>359</v>
      </c>
      <c r="AA33" s="92" t="s">
        <v>45</v>
      </c>
      <c r="AB33" s="89" t="s">
        <v>45</v>
      </c>
      <c r="AC33" s="193" t="s">
        <v>65</v>
      </c>
      <c r="AD33" s="89"/>
      <c r="AE33" s="89"/>
      <c r="AF33" s="89"/>
      <c r="AG33" s="172">
        <v>12</v>
      </c>
      <c r="AH33" s="89"/>
      <c r="AI33" s="174">
        <v>0.10651620000000001</v>
      </c>
      <c r="AJ33" s="89">
        <v>9</v>
      </c>
      <c r="AK33" s="89"/>
      <c r="AL33" s="174">
        <v>0.18396899999999999</v>
      </c>
      <c r="AM33" s="94"/>
    </row>
    <row r="34" spans="2:44" s="2" customFormat="1" ht="21.75" customHeight="1" x14ac:dyDescent="0.15">
      <c r="B34" s="87">
        <v>9</v>
      </c>
      <c r="C34" s="95">
        <v>5</v>
      </c>
      <c r="D34" s="8" t="s">
        <v>6</v>
      </c>
      <c r="E34" s="96" t="s">
        <v>48</v>
      </c>
      <c r="F34" s="97">
        <v>14</v>
      </c>
      <c r="G34" s="98">
        <v>5.7291599999999996E-3</v>
      </c>
      <c r="H34" s="99"/>
      <c r="I34" s="100">
        <v>14</v>
      </c>
      <c r="J34" s="101">
        <v>1.2407400000000001E-2</v>
      </c>
      <c r="K34" s="102"/>
      <c r="L34" s="100">
        <v>10</v>
      </c>
      <c r="M34" s="98">
        <v>2.232638E-2</v>
      </c>
      <c r="N34" s="99"/>
      <c r="O34" s="100">
        <v>7</v>
      </c>
      <c r="P34" s="103">
        <v>4.4965270000000002E-2</v>
      </c>
      <c r="Q34" s="99"/>
      <c r="R34" s="100">
        <v>5</v>
      </c>
      <c r="S34" s="103">
        <v>5.658564E-2</v>
      </c>
      <c r="T34" s="99"/>
      <c r="U34" s="100">
        <v>5</v>
      </c>
      <c r="V34" s="103">
        <v>6.8657399999999993E-2</v>
      </c>
      <c r="W34" s="104"/>
      <c r="X34" s="100">
        <v>7</v>
      </c>
      <c r="Y34" s="102">
        <v>8.8530090000000006E-2</v>
      </c>
      <c r="Z34" s="104"/>
      <c r="AA34" s="100">
        <v>6</v>
      </c>
      <c r="AB34" s="102">
        <v>9.9826380000000006E-2</v>
      </c>
      <c r="AC34" s="104"/>
      <c r="AD34" s="130"/>
      <c r="AE34" s="102"/>
      <c r="AF34" s="98"/>
      <c r="AG34" s="97">
        <v>6</v>
      </c>
      <c r="AH34" s="105" t="s">
        <v>45</v>
      </c>
      <c r="AI34" s="108">
        <v>9.9826300000000007E-2</v>
      </c>
      <c r="AJ34" s="105">
        <v>8</v>
      </c>
      <c r="AK34" s="105"/>
      <c r="AL34" s="108">
        <v>0.177673</v>
      </c>
      <c r="AM34" s="109"/>
    </row>
    <row r="35" spans="2:44" s="2" customFormat="1" ht="21.75" customHeight="1" x14ac:dyDescent="0.15">
      <c r="B35" s="110"/>
      <c r="C35" s="131" t="s">
        <v>26</v>
      </c>
      <c r="D35" s="111"/>
      <c r="E35" s="112" t="s">
        <v>49</v>
      </c>
      <c r="F35" s="113"/>
      <c r="G35" s="114"/>
      <c r="H35" s="115"/>
      <c r="I35" s="116">
        <v>8</v>
      </c>
      <c r="J35" s="117">
        <v>6.6782400000000002E-3</v>
      </c>
      <c r="K35" s="118"/>
      <c r="L35" s="116">
        <v>3</v>
      </c>
      <c r="M35" s="114">
        <v>9.9189800000000009E-3</v>
      </c>
      <c r="N35" s="115"/>
      <c r="O35" s="116">
        <v>7</v>
      </c>
      <c r="P35" s="117">
        <v>2.263888E-2</v>
      </c>
      <c r="Q35" s="118"/>
      <c r="R35" s="116">
        <v>4</v>
      </c>
      <c r="S35" s="119">
        <v>1.162037E-2</v>
      </c>
      <c r="T35" s="115"/>
      <c r="U35" s="116">
        <v>6</v>
      </c>
      <c r="V35" s="117">
        <v>1.2071749999999999E-2</v>
      </c>
      <c r="W35" s="120"/>
      <c r="X35" s="116">
        <v>10</v>
      </c>
      <c r="Y35" s="117">
        <v>1.987268E-2</v>
      </c>
      <c r="Z35" s="115"/>
      <c r="AA35" s="116">
        <v>4</v>
      </c>
      <c r="AB35" s="117">
        <v>1.129629E-2</v>
      </c>
      <c r="AC35" s="115"/>
      <c r="AD35" s="131"/>
      <c r="AE35" s="117"/>
      <c r="AF35" s="118"/>
      <c r="AG35" s="113">
        <v>2</v>
      </c>
      <c r="AH35" s="168" t="s">
        <v>50</v>
      </c>
      <c r="AI35" s="171">
        <v>6.6898999999999986E-3</v>
      </c>
      <c r="AJ35" s="111">
        <v>2</v>
      </c>
      <c r="AK35" s="111" t="s">
        <v>50</v>
      </c>
      <c r="AL35" s="171">
        <v>6.295999999999996E-3</v>
      </c>
      <c r="AM35" s="121"/>
      <c r="AR35" s="54"/>
    </row>
    <row r="36" spans="2:44" s="2" customFormat="1" ht="21.75" customHeight="1" x14ac:dyDescent="0.15">
      <c r="B36" s="122"/>
      <c r="C36" s="88"/>
      <c r="D36" s="89"/>
      <c r="E36" s="90" t="s">
        <v>46</v>
      </c>
      <c r="F36" s="91" t="s">
        <v>45</v>
      </c>
      <c r="G36" s="89" t="s">
        <v>45</v>
      </c>
      <c r="H36" s="89" t="s">
        <v>297</v>
      </c>
      <c r="I36" s="92" t="s">
        <v>45</v>
      </c>
      <c r="J36" s="89" t="s">
        <v>45</v>
      </c>
      <c r="K36" s="89" t="s">
        <v>310</v>
      </c>
      <c r="L36" s="92" t="s">
        <v>45</v>
      </c>
      <c r="M36" s="89" t="s">
        <v>45</v>
      </c>
      <c r="N36" s="89" t="s">
        <v>317</v>
      </c>
      <c r="O36" s="92" t="s">
        <v>45</v>
      </c>
      <c r="P36" s="89" t="s">
        <v>45</v>
      </c>
      <c r="Q36" s="89" t="s">
        <v>328</v>
      </c>
      <c r="R36" s="92" t="s">
        <v>45</v>
      </c>
      <c r="S36" s="89" t="s">
        <v>45</v>
      </c>
      <c r="T36" s="89" t="s">
        <v>338</v>
      </c>
      <c r="U36" s="92" t="s">
        <v>45</v>
      </c>
      <c r="V36" s="89" t="s">
        <v>45</v>
      </c>
      <c r="W36" s="89" t="s">
        <v>348</v>
      </c>
      <c r="X36" s="92" t="s">
        <v>45</v>
      </c>
      <c r="Y36" s="89" t="s">
        <v>45</v>
      </c>
      <c r="Z36" s="89" t="s">
        <v>86</v>
      </c>
      <c r="AA36" s="92" t="s">
        <v>45</v>
      </c>
      <c r="AB36" s="89" t="s">
        <v>45</v>
      </c>
      <c r="AC36" s="193" t="s">
        <v>364</v>
      </c>
      <c r="AD36" s="89"/>
      <c r="AE36" s="89"/>
      <c r="AF36" s="89"/>
      <c r="AG36" s="172">
        <v>9</v>
      </c>
      <c r="AH36" s="89"/>
      <c r="AI36" s="174">
        <v>0.10576380000000001</v>
      </c>
      <c r="AJ36" s="89">
        <v>10</v>
      </c>
      <c r="AK36" s="89"/>
      <c r="AL36" s="174">
        <v>0.185172</v>
      </c>
      <c r="AM36" s="94"/>
    </row>
    <row r="37" spans="2:44" s="2" customFormat="1" ht="21.75" customHeight="1" x14ac:dyDescent="0.15">
      <c r="B37" s="87">
        <v>10</v>
      </c>
      <c r="C37" s="95">
        <v>1</v>
      </c>
      <c r="D37" s="8" t="s">
        <v>12</v>
      </c>
      <c r="E37" s="96" t="s">
        <v>48</v>
      </c>
      <c r="F37" s="97">
        <v>3</v>
      </c>
      <c r="G37" s="98">
        <v>4.6643500000000003E-3</v>
      </c>
      <c r="H37" s="99"/>
      <c r="I37" s="100">
        <v>7</v>
      </c>
      <c r="J37" s="101">
        <v>1.174768E-2</v>
      </c>
      <c r="K37" s="102"/>
      <c r="L37" s="100">
        <v>9</v>
      </c>
      <c r="M37" s="98">
        <v>2.2291660000000001E-2</v>
      </c>
      <c r="N37" s="99"/>
      <c r="O37" s="100">
        <v>13</v>
      </c>
      <c r="P37" s="103">
        <v>4.7071750000000002E-2</v>
      </c>
      <c r="Q37" s="99"/>
      <c r="R37" s="100">
        <v>14</v>
      </c>
      <c r="S37" s="103">
        <v>5.9479160000000003E-2</v>
      </c>
      <c r="T37" s="99"/>
      <c r="U37" s="100">
        <v>14</v>
      </c>
      <c r="V37" s="103">
        <v>7.2951379999999996E-2</v>
      </c>
      <c r="W37" s="104"/>
      <c r="X37" s="100">
        <v>14</v>
      </c>
      <c r="Y37" s="102">
        <v>9.362268E-2</v>
      </c>
      <c r="Z37" s="104"/>
      <c r="AA37" s="100">
        <v>14</v>
      </c>
      <c r="AB37" s="102">
        <v>0.10680555</v>
      </c>
      <c r="AC37" s="104"/>
      <c r="AD37" s="130"/>
      <c r="AE37" s="102"/>
      <c r="AF37" s="98"/>
      <c r="AG37" s="97">
        <v>14</v>
      </c>
      <c r="AH37" s="105" t="s">
        <v>45</v>
      </c>
      <c r="AI37" s="108">
        <v>0.1068055</v>
      </c>
      <c r="AJ37" s="105">
        <v>10</v>
      </c>
      <c r="AK37" s="105"/>
      <c r="AL37" s="108">
        <v>0.182869</v>
      </c>
      <c r="AM37" s="109"/>
    </row>
    <row r="38" spans="2:44" s="2" customFormat="1" ht="21.75" customHeight="1" x14ac:dyDescent="0.15">
      <c r="B38" s="110"/>
      <c r="C38" s="131" t="s">
        <v>27</v>
      </c>
      <c r="D38" s="111"/>
      <c r="E38" s="112" t="s">
        <v>49</v>
      </c>
      <c r="F38" s="113"/>
      <c r="G38" s="114"/>
      <c r="H38" s="115"/>
      <c r="I38" s="116">
        <v>12</v>
      </c>
      <c r="J38" s="117">
        <v>7.0833299999999997E-3</v>
      </c>
      <c r="K38" s="118"/>
      <c r="L38" s="116">
        <v>12</v>
      </c>
      <c r="M38" s="114">
        <v>1.054398E-2</v>
      </c>
      <c r="N38" s="115"/>
      <c r="O38" s="116">
        <v>14</v>
      </c>
      <c r="P38" s="117">
        <v>2.4780090000000001E-2</v>
      </c>
      <c r="Q38" s="118"/>
      <c r="R38" s="116">
        <v>14</v>
      </c>
      <c r="S38" s="117">
        <v>1.2407400000000001E-2</v>
      </c>
      <c r="T38" s="115"/>
      <c r="U38" s="116">
        <v>14</v>
      </c>
      <c r="V38" s="117">
        <v>1.347222E-2</v>
      </c>
      <c r="W38" s="120"/>
      <c r="X38" s="116">
        <v>13</v>
      </c>
      <c r="Y38" s="117">
        <v>2.0671289999999998E-2</v>
      </c>
      <c r="Z38" s="115"/>
      <c r="AA38" s="116">
        <v>14</v>
      </c>
      <c r="AB38" s="117">
        <v>1.3182869999999999E-2</v>
      </c>
      <c r="AC38" s="115"/>
      <c r="AD38" s="131"/>
      <c r="AE38" s="117"/>
      <c r="AF38" s="118"/>
      <c r="AG38" s="113">
        <v>14</v>
      </c>
      <c r="AH38" s="168" t="s">
        <v>92</v>
      </c>
      <c r="AI38" s="171">
        <v>1.0416999999999926E-3</v>
      </c>
      <c r="AJ38" s="111">
        <v>11</v>
      </c>
      <c r="AK38" s="111" t="s">
        <v>50</v>
      </c>
      <c r="AL38" s="171">
        <v>2.3029999999999995E-3</v>
      </c>
      <c r="AM38" s="121"/>
      <c r="AR38" s="54"/>
    </row>
    <row r="39" spans="2:44" s="2" customFormat="1" ht="21.75" customHeight="1" x14ac:dyDescent="0.15">
      <c r="B39" s="122"/>
      <c r="C39" s="132"/>
      <c r="D39" s="132"/>
      <c r="E39" s="133" t="s">
        <v>46</v>
      </c>
      <c r="F39" s="91" t="s">
        <v>45</v>
      </c>
      <c r="G39" s="89" t="s">
        <v>45</v>
      </c>
      <c r="H39" s="89" t="s">
        <v>298</v>
      </c>
      <c r="I39" s="92" t="s">
        <v>45</v>
      </c>
      <c r="J39" s="89" t="s">
        <v>45</v>
      </c>
      <c r="K39" s="89" t="s">
        <v>134</v>
      </c>
      <c r="L39" s="92" t="s">
        <v>45</v>
      </c>
      <c r="M39" s="89" t="s">
        <v>45</v>
      </c>
      <c r="N39" s="89" t="s">
        <v>318</v>
      </c>
      <c r="O39" s="92" t="s">
        <v>45</v>
      </c>
      <c r="P39" s="89" t="s">
        <v>45</v>
      </c>
      <c r="Q39" s="89" t="s">
        <v>77</v>
      </c>
      <c r="R39" s="92" t="s">
        <v>45</v>
      </c>
      <c r="S39" s="89" t="s">
        <v>45</v>
      </c>
      <c r="T39" s="89" t="s">
        <v>95</v>
      </c>
      <c r="U39" s="92" t="s">
        <v>45</v>
      </c>
      <c r="V39" s="89" t="s">
        <v>45</v>
      </c>
      <c r="W39" s="89" t="s">
        <v>349</v>
      </c>
      <c r="X39" s="92" t="s">
        <v>45</v>
      </c>
      <c r="Y39" s="89" t="s">
        <v>45</v>
      </c>
      <c r="Z39" s="89" t="s">
        <v>360</v>
      </c>
      <c r="AA39" s="92" t="s">
        <v>45</v>
      </c>
      <c r="AB39" s="89" t="s">
        <v>45</v>
      </c>
      <c r="AC39" s="193" t="s">
        <v>365</v>
      </c>
      <c r="AD39" s="89"/>
      <c r="AE39" s="89"/>
      <c r="AF39" s="89"/>
      <c r="AG39" s="172">
        <v>10</v>
      </c>
      <c r="AH39" s="89"/>
      <c r="AI39" s="174">
        <v>0.105868</v>
      </c>
      <c r="AJ39" s="89">
        <v>11</v>
      </c>
      <c r="AK39" s="89"/>
      <c r="AL39" s="174">
        <v>0.18586800000000001</v>
      </c>
      <c r="AM39" s="94"/>
      <c r="AO39" s="73"/>
      <c r="AP39" s="73"/>
      <c r="AQ39" s="73"/>
    </row>
    <row r="40" spans="2:44" s="2" customFormat="1" ht="21.75" customHeight="1" x14ac:dyDescent="0.15">
      <c r="B40" s="87">
        <v>11</v>
      </c>
      <c r="C40" s="189">
        <v>3</v>
      </c>
      <c r="D40" s="189" t="s">
        <v>11</v>
      </c>
      <c r="E40" s="134" t="s">
        <v>48</v>
      </c>
      <c r="F40" s="97">
        <v>12</v>
      </c>
      <c r="G40" s="98">
        <v>5.3935099999999998E-3</v>
      </c>
      <c r="H40" s="99"/>
      <c r="I40" s="100">
        <v>11</v>
      </c>
      <c r="J40" s="101">
        <v>1.2199069999999999E-2</v>
      </c>
      <c r="K40" s="102"/>
      <c r="L40" s="100">
        <v>11</v>
      </c>
      <c r="M40" s="98">
        <v>2.233796E-2</v>
      </c>
      <c r="N40" s="99"/>
      <c r="O40" s="100">
        <v>6</v>
      </c>
      <c r="P40" s="103">
        <v>4.4942120000000002E-2</v>
      </c>
      <c r="Q40" s="99"/>
      <c r="R40" s="100">
        <v>8</v>
      </c>
      <c r="S40" s="103">
        <v>5.6840269999999998E-2</v>
      </c>
      <c r="T40" s="99"/>
      <c r="U40" s="100">
        <v>6</v>
      </c>
      <c r="V40" s="103">
        <v>6.888888E-2</v>
      </c>
      <c r="W40" s="104"/>
      <c r="X40" s="100">
        <v>5</v>
      </c>
      <c r="Y40" s="102">
        <v>8.7743050000000003E-2</v>
      </c>
      <c r="Z40" s="104"/>
      <c r="AA40" s="100">
        <v>7</v>
      </c>
      <c r="AB40" s="102">
        <v>9.9895830000000005E-2</v>
      </c>
      <c r="AC40" s="104"/>
      <c r="AD40" s="130"/>
      <c r="AE40" s="102"/>
      <c r="AF40" s="98"/>
      <c r="AG40" s="97">
        <v>7</v>
      </c>
      <c r="AH40" s="105" t="s">
        <v>45</v>
      </c>
      <c r="AI40" s="108">
        <v>9.9895800000000007E-2</v>
      </c>
      <c r="AJ40" s="105">
        <v>7</v>
      </c>
      <c r="AK40" s="105"/>
      <c r="AL40" s="108">
        <v>0.17757999999999999</v>
      </c>
      <c r="AM40" s="109"/>
      <c r="AN40"/>
      <c r="AO40" s="73"/>
      <c r="AP40" s="73"/>
      <c r="AQ40" s="73"/>
      <c r="AR40"/>
    </row>
    <row r="41" spans="2:44" s="2" customFormat="1" ht="21.75" customHeight="1" x14ac:dyDescent="0.15">
      <c r="B41" s="110"/>
      <c r="C41" s="209" t="s">
        <v>28</v>
      </c>
      <c r="D41" s="209"/>
      <c r="E41" s="112" t="s">
        <v>49</v>
      </c>
      <c r="F41" s="113"/>
      <c r="G41" s="114"/>
      <c r="H41" s="115"/>
      <c r="I41" s="116">
        <v>10</v>
      </c>
      <c r="J41" s="117">
        <v>6.8055499999999996E-3</v>
      </c>
      <c r="K41" s="118"/>
      <c r="L41" s="116">
        <v>9</v>
      </c>
      <c r="M41" s="114">
        <v>1.0138879999999999E-2</v>
      </c>
      <c r="N41" s="115"/>
      <c r="O41" s="116">
        <v>6</v>
      </c>
      <c r="P41" s="117">
        <v>2.2604160000000002E-2</v>
      </c>
      <c r="Q41" s="118"/>
      <c r="R41" s="116">
        <v>9</v>
      </c>
      <c r="S41" s="117">
        <v>1.189814E-2</v>
      </c>
      <c r="T41" s="115"/>
      <c r="U41" s="116">
        <v>5</v>
      </c>
      <c r="V41" s="117">
        <v>1.204861E-2</v>
      </c>
      <c r="W41" s="120"/>
      <c r="X41" s="116">
        <v>3</v>
      </c>
      <c r="Y41" s="117">
        <v>1.8854159999999998E-2</v>
      </c>
      <c r="Z41" s="115"/>
      <c r="AA41" s="116">
        <v>8</v>
      </c>
      <c r="AB41" s="117">
        <v>1.215277E-2</v>
      </c>
      <c r="AC41" s="115"/>
      <c r="AD41" s="131"/>
      <c r="AE41" s="117"/>
      <c r="AF41" s="118"/>
      <c r="AG41" s="113">
        <v>4</v>
      </c>
      <c r="AH41" s="168" t="s">
        <v>50</v>
      </c>
      <c r="AI41" s="171">
        <v>5.972199999999997E-3</v>
      </c>
      <c r="AJ41" s="111">
        <v>1</v>
      </c>
      <c r="AK41" s="111" t="s">
        <v>50</v>
      </c>
      <c r="AL41" s="171">
        <v>8.2880000000000176E-3</v>
      </c>
      <c r="AM41" s="121"/>
      <c r="AN41"/>
      <c r="AO41"/>
      <c r="AP41"/>
      <c r="AQ41"/>
      <c r="AR41"/>
    </row>
    <row r="42" spans="2:44" s="2" customFormat="1" ht="21.75" customHeight="1" x14ac:dyDescent="0.15">
      <c r="B42" s="122"/>
      <c r="C42" s="88"/>
      <c r="D42" s="89"/>
      <c r="E42" s="90" t="s">
        <v>46</v>
      </c>
      <c r="F42" s="210" t="s">
        <v>47</v>
      </c>
      <c r="G42" s="211" t="s">
        <v>45</v>
      </c>
      <c r="H42" s="211" t="s">
        <v>299</v>
      </c>
      <c r="I42" s="92" t="s">
        <v>45</v>
      </c>
      <c r="J42" s="89" t="s">
        <v>45</v>
      </c>
      <c r="K42" s="89" t="s">
        <v>311</v>
      </c>
      <c r="L42" s="92" t="s">
        <v>45</v>
      </c>
      <c r="M42" s="89" t="s">
        <v>45</v>
      </c>
      <c r="N42" s="89" t="s">
        <v>319</v>
      </c>
      <c r="O42" s="92" t="s">
        <v>45</v>
      </c>
      <c r="P42" s="89" t="s">
        <v>45</v>
      </c>
      <c r="Q42" s="89" t="s">
        <v>329</v>
      </c>
      <c r="R42" s="92" t="s">
        <v>45</v>
      </c>
      <c r="S42" s="89" t="s">
        <v>45</v>
      </c>
      <c r="T42" s="89" t="s">
        <v>93</v>
      </c>
      <c r="U42" s="92" t="s">
        <v>45</v>
      </c>
      <c r="V42" s="89" t="s">
        <v>45</v>
      </c>
      <c r="W42" s="89" t="s">
        <v>133</v>
      </c>
      <c r="X42" s="92" t="s">
        <v>45</v>
      </c>
      <c r="Y42" s="89" t="s">
        <v>45</v>
      </c>
      <c r="Z42" s="89" t="s">
        <v>94</v>
      </c>
      <c r="AA42" s="92" t="s">
        <v>45</v>
      </c>
      <c r="AB42" s="89" t="s">
        <v>45</v>
      </c>
      <c r="AC42" s="193" t="s">
        <v>366</v>
      </c>
      <c r="AD42" s="89"/>
      <c r="AE42" s="89"/>
      <c r="AF42" s="89"/>
      <c r="AG42" s="172">
        <v>11</v>
      </c>
      <c r="AH42" s="89"/>
      <c r="AI42" s="174">
        <v>0.1059027</v>
      </c>
      <c r="AJ42" s="89">
        <v>13</v>
      </c>
      <c r="AK42" s="89"/>
      <c r="AL42" s="174">
        <v>0.18834400000000001</v>
      </c>
      <c r="AM42" s="94"/>
    </row>
    <row r="43" spans="2:44" s="2" customFormat="1" ht="21.75" customHeight="1" x14ac:dyDescent="0.15">
      <c r="B43" s="87">
        <v>12</v>
      </c>
      <c r="C43" s="95">
        <v>2</v>
      </c>
      <c r="D43" s="8" t="s">
        <v>14</v>
      </c>
      <c r="E43" s="96" t="s">
        <v>48</v>
      </c>
      <c r="F43" s="212">
        <v>1</v>
      </c>
      <c r="G43" s="213">
        <v>4.5370300000000001E-3</v>
      </c>
      <c r="H43" s="214"/>
      <c r="I43" s="100">
        <v>6</v>
      </c>
      <c r="J43" s="101">
        <v>1.14699E-2</v>
      </c>
      <c r="K43" s="102"/>
      <c r="L43" s="100">
        <v>5</v>
      </c>
      <c r="M43" s="98">
        <v>2.162037E-2</v>
      </c>
      <c r="N43" s="99"/>
      <c r="O43" s="100">
        <v>12</v>
      </c>
      <c r="P43" s="103">
        <v>4.6134250000000002E-2</v>
      </c>
      <c r="Q43" s="99"/>
      <c r="R43" s="100">
        <v>11</v>
      </c>
      <c r="S43" s="103">
        <v>5.8020830000000002E-2</v>
      </c>
      <c r="T43" s="99"/>
      <c r="U43" s="100">
        <v>11</v>
      </c>
      <c r="V43" s="103">
        <v>7.1446750000000003E-2</v>
      </c>
      <c r="W43" s="104"/>
      <c r="X43" s="100">
        <v>13</v>
      </c>
      <c r="Y43" s="102">
        <v>9.2476849999999999E-2</v>
      </c>
      <c r="Z43" s="104"/>
      <c r="AA43" s="100">
        <v>12</v>
      </c>
      <c r="AB43" s="102">
        <v>0.10493055</v>
      </c>
      <c r="AC43" s="104"/>
      <c r="AD43" s="130"/>
      <c r="AE43" s="102"/>
      <c r="AF43" s="98"/>
      <c r="AG43" s="97">
        <v>12</v>
      </c>
      <c r="AH43" s="105" t="s">
        <v>45</v>
      </c>
      <c r="AI43" s="108">
        <v>0.1049305</v>
      </c>
      <c r="AJ43" s="105">
        <v>14</v>
      </c>
      <c r="AK43" s="105"/>
      <c r="AL43" s="108">
        <v>0.18766099999999999</v>
      </c>
      <c r="AM43" s="109"/>
    </row>
    <row r="44" spans="2:44" s="2" customFormat="1" ht="21.75" customHeight="1" x14ac:dyDescent="0.15">
      <c r="B44" s="110"/>
      <c r="C44" s="131" t="s">
        <v>29</v>
      </c>
      <c r="D44" s="111"/>
      <c r="E44" s="112" t="s">
        <v>49</v>
      </c>
      <c r="F44" s="215"/>
      <c r="G44" s="216"/>
      <c r="H44" s="217"/>
      <c r="I44" s="116">
        <v>11</v>
      </c>
      <c r="J44" s="117">
        <v>6.9328699999999998E-3</v>
      </c>
      <c r="K44" s="118"/>
      <c r="L44" s="116">
        <v>10</v>
      </c>
      <c r="M44" s="114">
        <v>1.015046E-2</v>
      </c>
      <c r="N44" s="115"/>
      <c r="O44" s="116">
        <v>13</v>
      </c>
      <c r="P44" s="117">
        <v>2.4513879999999998E-2</v>
      </c>
      <c r="Q44" s="118"/>
      <c r="R44" s="116">
        <v>8</v>
      </c>
      <c r="S44" s="117">
        <v>1.1886570000000001E-2</v>
      </c>
      <c r="T44" s="115"/>
      <c r="U44" s="116">
        <v>13</v>
      </c>
      <c r="V44" s="117">
        <v>1.3425919999999999E-2</v>
      </c>
      <c r="W44" s="120"/>
      <c r="X44" s="116">
        <v>15</v>
      </c>
      <c r="Y44" s="117">
        <v>2.1030090000000001E-2</v>
      </c>
      <c r="Z44" s="115"/>
      <c r="AA44" s="116">
        <v>11</v>
      </c>
      <c r="AB44" s="117">
        <v>1.24537E-2</v>
      </c>
      <c r="AC44" s="115"/>
      <c r="AD44" s="131"/>
      <c r="AE44" s="117"/>
      <c r="AF44" s="118"/>
      <c r="AG44" s="113">
        <v>12</v>
      </c>
      <c r="AH44" s="168" t="s">
        <v>50</v>
      </c>
      <c r="AI44" s="171">
        <v>9.7220000000000639E-4</v>
      </c>
      <c r="AJ44" s="111">
        <v>12</v>
      </c>
      <c r="AK44" s="111" t="s">
        <v>50</v>
      </c>
      <c r="AL44" s="171">
        <v>6.8300000000001693E-4</v>
      </c>
      <c r="AM44" s="121"/>
      <c r="AR44" s="54"/>
    </row>
    <row r="45" spans="2:44" s="2" customFormat="1" ht="21.75" customHeight="1" x14ac:dyDescent="0.15">
      <c r="B45" s="122"/>
      <c r="C45" s="88"/>
      <c r="D45" s="89"/>
      <c r="E45" s="90" t="s">
        <v>46</v>
      </c>
      <c r="F45" s="91" t="s">
        <v>45</v>
      </c>
      <c r="G45" s="89" t="s">
        <v>45</v>
      </c>
      <c r="H45" s="89" t="s">
        <v>138</v>
      </c>
      <c r="I45" s="92" t="s">
        <v>45</v>
      </c>
      <c r="J45" s="89" t="s">
        <v>45</v>
      </c>
      <c r="K45" s="89" t="s">
        <v>312</v>
      </c>
      <c r="L45" s="92" t="s">
        <v>45</v>
      </c>
      <c r="M45" s="89" t="s">
        <v>45</v>
      </c>
      <c r="N45" s="89" t="s">
        <v>320</v>
      </c>
      <c r="O45" s="92" t="s">
        <v>45</v>
      </c>
      <c r="P45" s="89" t="s">
        <v>45</v>
      </c>
      <c r="Q45" s="89" t="s">
        <v>139</v>
      </c>
      <c r="R45" s="92" t="s">
        <v>45</v>
      </c>
      <c r="S45" s="89" t="s">
        <v>45</v>
      </c>
      <c r="T45" s="89" t="s">
        <v>66</v>
      </c>
      <c r="U45" s="92" t="s">
        <v>45</v>
      </c>
      <c r="V45" s="89" t="s">
        <v>45</v>
      </c>
      <c r="W45" s="89" t="s">
        <v>350</v>
      </c>
      <c r="X45" s="92" t="s">
        <v>45</v>
      </c>
      <c r="Y45" s="89" t="s">
        <v>45</v>
      </c>
      <c r="Z45" s="89" t="s">
        <v>100</v>
      </c>
      <c r="AA45" s="92" t="s">
        <v>45</v>
      </c>
      <c r="AB45" s="89" t="s">
        <v>45</v>
      </c>
      <c r="AC45" s="193" t="s">
        <v>367</v>
      </c>
      <c r="AD45" s="89"/>
      <c r="AE45" s="89"/>
      <c r="AF45" s="89"/>
      <c r="AG45" s="172">
        <v>13</v>
      </c>
      <c r="AH45" s="89"/>
      <c r="AI45" s="174">
        <v>0.10774300000000001</v>
      </c>
      <c r="AJ45" s="89">
        <v>14</v>
      </c>
      <c r="AK45" s="89"/>
      <c r="AL45" s="174">
        <v>0.18906200000000001</v>
      </c>
      <c r="AM45" s="94"/>
    </row>
    <row r="46" spans="2:44" s="2" customFormat="1" ht="21.75" customHeight="1" x14ac:dyDescent="0.15">
      <c r="B46" s="87">
        <v>13</v>
      </c>
      <c r="C46" s="95">
        <v>6</v>
      </c>
      <c r="D46" s="8" t="s">
        <v>8</v>
      </c>
      <c r="E46" s="96" t="s">
        <v>48</v>
      </c>
      <c r="F46" s="97">
        <v>7</v>
      </c>
      <c r="G46" s="98">
        <v>4.9537000000000001E-3</v>
      </c>
      <c r="H46" s="99"/>
      <c r="I46" s="100">
        <v>13</v>
      </c>
      <c r="J46" s="101">
        <v>1.233796E-2</v>
      </c>
      <c r="K46" s="102"/>
      <c r="L46" s="100">
        <v>13</v>
      </c>
      <c r="M46" s="98">
        <v>2.3113419999999999E-2</v>
      </c>
      <c r="N46" s="99"/>
      <c r="O46" s="100">
        <v>16</v>
      </c>
      <c r="P46" s="103">
        <v>4.802083E-2</v>
      </c>
      <c r="Q46" s="99"/>
      <c r="R46" s="100">
        <v>15</v>
      </c>
      <c r="S46" s="103">
        <v>6.0243049999999999E-2</v>
      </c>
      <c r="T46" s="99"/>
      <c r="U46" s="100">
        <v>15</v>
      </c>
      <c r="V46" s="103">
        <v>7.3530090000000006E-2</v>
      </c>
      <c r="W46" s="104"/>
      <c r="X46" s="100">
        <v>16</v>
      </c>
      <c r="Y46" s="102">
        <v>9.5046290000000005E-2</v>
      </c>
      <c r="Z46" s="104"/>
      <c r="AA46" s="100">
        <v>16</v>
      </c>
      <c r="AB46" s="102">
        <v>0.10914351</v>
      </c>
      <c r="AC46" s="104"/>
      <c r="AD46" s="130"/>
      <c r="AE46" s="102"/>
      <c r="AF46" s="98"/>
      <c r="AG46" s="97">
        <v>16</v>
      </c>
      <c r="AH46" s="105" t="s">
        <v>45</v>
      </c>
      <c r="AI46" s="108">
        <v>0.1091435</v>
      </c>
      <c r="AJ46" s="105">
        <v>15</v>
      </c>
      <c r="AK46" s="105"/>
      <c r="AL46" s="108">
        <v>0.19398000000000001</v>
      </c>
      <c r="AM46" s="109"/>
    </row>
    <row r="47" spans="2:44" s="2" customFormat="1" ht="21.75" customHeight="1" x14ac:dyDescent="0.15">
      <c r="B47" s="110"/>
      <c r="C47" s="131" t="s">
        <v>30</v>
      </c>
      <c r="D47" s="111"/>
      <c r="E47" s="112" t="s">
        <v>49</v>
      </c>
      <c r="F47" s="113"/>
      <c r="G47" s="114"/>
      <c r="H47" s="115"/>
      <c r="I47" s="116">
        <v>16</v>
      </c>
      <c r="J47" s="117">
        <v>7.3842500000000002E-3</v>
      </c>
      <c r="K47" s="118"/>
      <c r="L47" s="116">
        <v>14</v>
      </c>
      <c r="M47" s="114">
        <v>1.0775460000000001E-2</v>
      </c>
      <c r="N47" s="115"/>
      <c r="O47" s="116">
        <v>15</v>
      </c>
      <c r="P47" s="117">
        <v>2.49074E-2</v>
      </c>
      <c r="Q47" s="118"/>
      <c r="R47" s="116">
        <v>11</v>
      </c>
      <c r="S47" s="117">
        <v>1.2222220000000001E-2</v>
      </c>
      <c r="T47" s="115"/>
      <c r="U47" s="116">
        <v>12</v>
      </c>
      <c r="V47" s="117">
        <v>1.328703E-2</v>
      </c>
      <c r="W47" s="120"/>
      <c r="X47" s="116">
        <v>16</v>
      </c>
      <c r="Y47" s="117">
        <v>2.1516199999999999E-2</v>
      </c>
      <c r="Z47" s="115"/>
      <c r="AA47" s="116">
        <v>15</v>
      </c>
      <c r="AB47" s="117">
        <v>1.4097220000000001E-2</v>
      </c>
      <c r="AC47" s="115"/>
      <c r="AD47" s="131"/>
      <c r="AE47" s="117"/>
      <c r="AF47" s="118"/>
      <c r="AG47" s="113">
        <v>15</v>
      </c>
      <c r="AH47" s="168" t="s">
        <v>92</v>
      </c>
      <c r="AI47" s="171">
        <v>1.400499999999999E-3</v>
      </c>
      <c r="AJ47" s="111">
        <v>15</v>
      </c>
      <c r="AK47" s="111" t="s">
        <v>92</v>
      </c>
      <c r="AL47" s="171">
        <v>4.9180000000000057E-3</v>
      </c>
      <c r="AM47" s="121"/>
      <c r="AR47" s="54"/>
    </row>
    <row r="48" spans="2:44" s="2" customFormat="1" ht="21.75" customHeight="1" x14ac:dyDescent="0.15">
      <c r="B48" s="122"/>
      <c r="C48" s="88"/>
      <c r="D48" s="89"/>
      <c r="E48" s="90" t="s">
        <v>46</v>
      </c>
      <c r="F48" s="91" t="s">
        <v>45</v>
      </c>
      <c r="G48" s="89" t="s">
        <v>45</v>
      </c>
      <c r="H48" s="89" t="s">
        <v>300</v>
      </c>
      <c r="I48" s="92" t="s">
        <v>45</v>
      </c>
      <c r="J48" s="89" t="s">
        <v>45</v>
      </c>
      <c r="K48" s="89" t="s">
        <v>313</v>
      </c>
      <c r="L48" s="92" t="s">
        <v>45</v>
      </c>
      <c r="M48" s="89" t="s">
        <v>45</v>
      </c>
      <c r="N48" s="89" t="s">
        <v>104</v>
      </c>
      <c r="O48" s="92" t="s">
        <v>45</v>
      </c>
      <c r="P48" s="89" t="s">
        <v>45</v>
      </c>
      <c r="Q48" s="89" t="s">
        <v>67</v>
      </c>
      <c r="R48" s="92" t="s">
        <v>45</v>
      </c>
      <c r="S48" s="89" t="s">
        <v>45</v>
      </c>
      <c r="T48" s="89" t="s">
        <v>105</v>
      </c>
      <c r="U48" s="92" t="s">
        <v>45</v>
      </c>
      <c r="V48" s="89" t="s">
        <v>45</v>
      </c>
      <c r="W48" s="89" t="s">
        <v>351</v>
      </c>
      <c r="X48" s="92" t="s">
        <v>45</v>
      </c>
      <c r="Y48" s="89" t="s">
        <v>45</v>
      </c>
      <c r="Z48" s="89" t="s">
        <v>361</v>
      </c>
      <c r="AA48" s="92" t="s">
        <v>45</v>
      </c>
      <c r="AB48" s="89" t="s">
        <v>45</v>
      </c>
      <c r="AC48" s="193" t="s">
        <v>368</v>
      </c>
      <c r="AD48" s="89"/>
      <c r="AE48" s="89"/>
      <c r="AF48" s="89"/>
      <c r="AG48" s="172">
        <v>14</v>
      </c>
      <c r="AH48" s="89"/>
      <c r="AI48" s="174">
        <v>0.1092361</v>
      </c>
      <c r="AJ48" s="89">
        <v>15</v>
      </c>
      <c r="AK48" s="89"/>
      <c r="AL48" s="174">
        <v>0.190474</v>
      </c>
      <c r="AM48" s="94"/>
    </row>
    <row r="49" spans="2:44" s="2" customFormat="1" ht="21.75" customHeight="1" x14ac:dyDescent="0.15">
      <c r="B49" s="87">
        <v>14</v>
      </c>
      <c r="C49" s="95">
        <v>9</v>
      </c>
      <c r="D49" s="8" t="s">
        <v>42</v>
      </c>
      <c r="E49" s="96" t="s">
        <v>48</v>
      </c>
      <c r="F49" s="97">
        <v>16</v>
      </c>
      <c r="G49" s="98">
        <v>6.31944E-3</v>
      </c>
      <c r="H49" s="99"/>
      <c r="I49" s="100">
        <v>16</v>
      </c>
      <c r="J49" s="101">
        <v>1.344907E-2</v>
      </c>
      <c r="K49" s="102"/>
      <c r="L49" s="100">
        <v>14</v>
      </c>
      <c r="M49" s="98">
        <v>2.3252310000000002E-2</v>
      </c>
      <c r="N49" s="99"/>
      <c r="O49" s="100">
        <v>9</v>
      </c>
      <c r="P49" s="103">
        <v>4.52199E-2</v>
      </c>
      <c r="Q49" s="99"/>
      <c r="R49" s="100">
        <v>9</v>
      </c>
      <c r="S49" s="103">
        <v>5.7581010000000002E-2</v>
      </c>
      <c r="T49" s="99"/>
      <c r="U49" s="100">
        <v>9</v>
      </c>
      <c r="V49" s="103">
        <v>6.9942119999999997E-2</v>
      </c>
      <c r="W49" s="104"/>
      <c r="X49" s="100">
        <v>10</v>
      </c>
      <c r="Y49" s="102">
        <v>9.0798610000000002E-2</v>
      </c>
      <c r="Z49" s="104"/>
      <c r="AA49" s="100">
        <v>10</v>
      </c>
      <c r="AB49" s="102">
        <v>0.10306712</v>
      </c>
      <c r="AC49" s="104"/>
      <c r="AD49" s="130"/>
      <c r="AE49" s="102"/>
      <c r="AF49" s="98"/>
      <c r="AG49" s="97">
        <v>10</v>
      </c>
      <c r="AH49" s="105" t="s">
        <v>45</v>
      </c>
      <c r="AI49" s="108">
        <v>0.10306709999999999</v>
      </c>
      <c r="AJ49" s="105">
        <v>13</v>
      </c>
      <c r="AK49" s="105"/>
      <c r="AL49" s="108">
        <v>0.18572900000000001</v>
      </c>
      <c r="AM49" s="109"/>
    </row>
    <row r="50" spans="2:44" s="2" customFormat="1" ht="21.75" customHeight="1" x14ac:dyDescent="0.15">
      <c r="B50" s="110"/>
      <c r="C50" s="131" t="s">
        <v>31</v>
      </c>
      <c r="D50" s="111"/>
      <c r="E50" s="112" t="s">
        <v>49</v>
      </c>
      <c r="F50" s="113"/>
      <c r="G50" s="114"/>
      <c r="H50" s="115"/>
      <c r="I50" s="116">
        <v>13</v>
      </c>
      <c r="J50" s="117">
        <v>7.1296199999999997E-3</v>
      </c>
      <c r="K50" s="118"/>
      <c r="L50" s="116">
        <v>2</v>
      </c>
      <c r="M50" s="114">
        <v>9.8032399999999995E-3</v>
      </c>
      <c r="N50" s="115"/>
      <c r="O50" s="116">
        <v>3</v>
      </c>
      <c r="P50" s="117">
        <v>2.1967589999999999E-2</v>
      </c>
      <c r="Q50" s="118"/>
      <c r="R50" s="116">
        <v>12</v>
      </c>
      <c r="S50" s="117">
        <v>1.236111E-2</v>
      </c>
      <c r="T50" s="115"/>
      <c r="U50" s="116">
        <v>8</v>
      </c>
      <c r="V50" s="117">
        <v>1.236111E-2</v>
      </c>
      <c r="W50" s="120"/>
      <c r="X50" s="116">
        <v>14</v>
      </c>
      <c r="Y50" s="117">
        <v>2.085648E-2</v>
      </c>
      <c r="Z50" s="115"/>
      <c r="AA50" s="116">
        <v>9</v>
      </c>
      <c r="AB50" s="117">
        <v>1.226851E-2</v>
      </c>
      <c r="AC50" s="115"/>
      <c r="AD50" s="131"/>
      <c r="AE50" s="117"/>
      <c r="AF50" s="118"/>
      <c r="AG50" s="113">
        <v>3</v>
      </c>
      <c r="AH50" s="168" t="s">
        <v>50</v>
      </c>
      <c r="AI50" s="171">
        <v>6.1690000000000078E-3</v>
      </c>
      <c r="AJ50" s="111">
        <v>6</v>
      </c>
      <c r="AK50" s="111" t="s">
        <v>50</v>
      </c>
      <c r="AL50" s="171">
        <v>4.7449999999999992E-3</v>
      </c>
      <c r="AM50" s="121"/>
      <c r="AR50" s="54"/>
    </row>
    <row r="51" spans="2:44" s="2" customFormat="1" ht="21.75" customHeight="1" x14ac:dyDescent="0.15">
      <c r="B51" s="122"/>
      <c r="C51" s="88"/>
      <c r="D51" s="89"/>
      <c r="E51" s="90" t="s">
        <v>46</v>
      </c>
      <c r="F51" s="91" t="s">
        <v>45</v>
      </c>
      <c r="G51" s="89" t="s">
        <v>45</v>
      </c>
      <c r="H51" s="89" t="s">
        <v>301</v>
      </c>
      <c r="I51" s="92" t="s">
        <v>45</v>
      </c>
      <c r="J51" s="89" t="s">
        <v>45</v>
      </c>
      <c r="K51" s="89" t="s">
        <v>149</v>
      </c>
      <c r="L51" s="92" t="s">
        <v>45</v>
      </c>
      <c r="M51" s="89" t="s">
        <v>45</v>
      </c>
      <c r="N51" s="89" t="s">
        <v>321</v>
      </c>
      <c r="O51" s="92" t="s">
        <v>45</v>
      </c>
      <c r="P51" s="89" t="s">
        <v>45</v>
      </c>
      <c r="Q51" s="89" t="s">
        <v>330</v>
      </c>
      <c r="R51" s="92" t="s">
        <v>45</v>
      </c>
      <c r="S51" s="89" t="s">
        <v>45</v>
      </c>
      <c r="T51" s="89" t="s">
        <v>339</v>
      </c>
      <c r="U51" s="92" t="s">
        <v>45</v>
      </c>
      <c r="V51" s="89" t="s">
        <v>45</v>
      </c>
      <c r="W51" s="89" t="s">
        <v>107</v>
      </c>
      <c r="X51" s="92" t="s">
        <v>45</v>
      </c>
      <c r="Y51" s="89" t="s">
        <v>45</v>
      </c>
      <c r="Z51" s="89" t="s">
        <v>71</v>
      </c>
      <c r="AA51" s="92" t="s">
        <v>45</v>
      </c>
      <c r="AB51" s="89" t="s">
        <v>45</v>
      </c>
      <c r="AC51" s="193" t="s">
        <v>369</v>
      </c>
      <c r="AD51" s="89"/>
      <c r="AE51" s="89"/>
      <c r="AF51" s="89"/>
      <c r="AG51" s="172">
        <v>16</v>
      </c>
      <c r="AH51" s="89"/>
      <c r="AI51" s="174">
        <v>0.1118865</v>
      </c>
      <c r="AJ51" s="89">
        <v>16</v>
      </c>
      <c r="AK51" s="89"/>
      <c r="AL51" s="174">
        <v>0.19142300000000001</v>
      </c>
      <c r="AM51" s="94"/>
    </row>
    <row r="52" spans="2:44" s="2" customFormat="1" ht="21.75" customHeight="1" x14ac:dyDescent="0.15">
      <c r="B52" s="87">
        <v>15</v>
      </c>
      <c r="C52" s="95">
        <v>12</v>
      </c>
      <c r="D52" s="8" t="s">
        <v>10</v>
      </c>
      <c r="E52" s="96" t="s">
        <v>48</v>
      </c>
      <c r="F52" s="97">
        <v>13</v>
      </c>
      <c r="G52" s="98">
        <v>5.5092500000000003E-3</v>
      </c>
      <c r="H52" s="99"/>
      <c r="I52" s="100">
        <v>10</v>
      </c>
      <c r="J52" s="101">
        <v>1.2037030000000001E-2</v>
      </c>
      <c r="K52" s="102"/>
      <c r="L52" s="100">
        <v>8</v>
      </c>
      <c r="M52" s="98">
        <v>2.2222220000000001E-2</v>
      </c>
      <c r="N52" s="99"/>
      <c r="O52" s="100">
        <v>8</v>
      </c>
      <c r="P52" s="103">
        <v>4.5081009999999998E-2</v>
      </c>
      <c r="Q52" s="99"/>
      <c r="R52" s="100">
        <v>10</v>
      </c>
      <c r="S52" s="103">
        <v>5.7951379999999997E-2</v>
      </c>
      <c r="T52" s="99"/>
      <c r="U52" s="100">
        <v>13</v>
      </c>
      <c r="V52" s="103">
        <v>7.2256940000000006E-2</v>
      </c>
      <c r="W52" s="104"/>
      <c r="X52" s="100">
        <v>11</v>
      </c>
      <c r="Y52" s="102">
        <v>9.1817120000000002E-2</v>
      </c>
      <c r="Z52" s="104"/>
      <c r="AA52" s="100">
        <v>11</v>
      </c>
      <c r="AB52" s="102">
        <v>0.10473378999999999</v>
      </c>
      <c r="AC52" s="104"/>
      <c r="AD52" s="130"/>
      <c r="AE52" s="102"/>
      <c r="AF52" s="98"/>
      <c r="AG52" s="97">
        <v>11</v>
      </c>
      <c r="AH52" s="105" t="s">
        <v>45</v>
      </c>
      <c r="AI52" s="108">
        <v>0.1047337</v>
      </c>
      <c r="AJ52" s="105">
        <v>12</v>
      </c>
      <c r="AK52" s="105"/>
      <c r="AL52" s="108">
        <v>0.185276</v>
      </c>
      <c r="AM52" s="109"/>
    </row>
    <row r="53" spans="2:44" s="2" customFormat="1" ht="21.75" customHeight="1" x14ac:dyDescent="0.15">
      <c r="B53" s="110"/>
      <c r="C53" s="131" t="s">
        <v>32</v>
      </c>
      <c r="D53" s="123"/>
      <c r="E53" s="112" t="s">
        <v>49</v>
      </c>
      <c r="F53" s="113"/>
      <c r="G53" s="114"/>
      <c r="H53" s="115"/>
      <c r="I53" s="116">
        <v>6</v>
      </c>
      <c r="J53" s="117">
        <v>6.5277699999999996E-3</v>
      </c>
      <c r="K53" s="118"/>
      <c r="L53" s="116">
        <v>11</v>
      </c>
      <c r="M53" s="114">
        <v>1.018518E-2</v>
      </c>
      <c r="N53" s="115"/>
      <c r="O53" s="116">
        <v>8</v>
      </c>
      <c r="P53" s="117">
        <v>2.285879E-2</v>
      </c>
      <c r="Q53" s="118"/>
      <c r="R53" s="116">
        <v>16</v>
      </c>
      <c r="S53" s="117">
        <v>1.2870370000000001E-2</v>
      </c>
      <c r="T53" s="115"/>
      <c r="U53" s="116">
        <v>15</v>
      </c>
      <c r="V53" s="117">
        <v>1.430555E-2</v>
      </c>
      <c r="W53" s="120"/>
      <c r="X53" s="116">
        <v>9</v>
      </c>
      <c r="Y53" s="117">
        <v>1.956018E-2</v>
      </c>
      <c r="Z53" s="115"/>
      <c r="AA53" s="116">
        <v>12</v>
      </c>
      <c r="AB53" s="117">
        <v>1.291666E-2</v>
      </c>
      <c r="AC53" s="115"/>
      <c r="AD53" s="131"/>
      <c r="AE53" s="117"/>
      <c r="AF53" s="118"/>
      <c r="AG53" s="113">
        <v>1</v>
      </c>
      <c r="AH53" s="168" t="s">
        <v>50</v>
      </c>
      <c r="AI53" s="171">
        <v>7.1528000000000008E-3</v>
      </c>
      <c r="AJ53" s="111">
        <v>3</v>
      </c>
      <c r="AK53" s="111" t="s">
        <v>50</v>
      </c>
      <c r="AL53" s="171">
        <v>6.1470000000000136E-3</v>
      </c>
      <c r="AM53" s="121"/>
      <c r="AR53" s="54"/>
    </row>
    <row r="54" spans="2:44" s="2" customFormat="1" ht="21.75" customHeight="1" x14ac:dyDescent="0.15">
      <c r="B54" s="122"/>
      <c r="C54" s="88"/>
      <c r="D54" s="89"/>
      <c r="E54" s="90" t="s">
        <v>46</v>
      </c>
      <c r="F54" s="91" t="s">
        <v>45</v>
      </c>
      <c r="G54" s="89" t="s">
        <v>45</v>
      </c>
      <c r="H54" s="89" t="s">
        <v>302</v>
      </c>
      <c r="I54" s="92" t="s">
        <v>45</v>
      </c>
      <c r="J54" s="89" t="s">
        <v>45</v>
      </c>
      <c r="K54" s="89" t="s">
        <v>147</v>
      </c>
      <c r="L54" s="92" t="s">
        <v>45</v>
      </c>
      <c r="M54" s="89" t="s">
        <v>45</v>
      </c>
      <c r="N54" s="89" t="s">
        <v>322</v>
      </c>
      <c r="O54" s="92" t="s">
        <v>45</v>
      </c>
      <c r="P54" s="89" t="s">
        <v>45</v>
      </c>
      <c r="Q54" s="89" t="s">
        <v>148</v>
      </c>
      <c r="R54" s="92" t="s">
        <v>45</v>
      </c>
      <c r="S54" s="89" t="s">
        <v>45</v>
      </c>
      <c r="T54" s="89" t="s">
        <v>340</v>
      </c>
      <c r="U54" s="92" t="s">
        <v>45</v>
      </c>
      <c r="V54" s="89" t="s">
        <v>45</v>
      </c>
      <c r="W54" s="89" t="s">
        <v>352</v>
      </c>
      <c r="X54" s="92" t="s">
        <v>45</v>
      </c>
      <c r="Y54" s="89" t="s">
        <v>45</v>
      </c>
      <c r="Z54" s="89" t="s">
        <v>70</v>
      </c>
      <c r="AA54" s="92" t="s">
        <v>45</v>
      </c>
      <c r="AB54" s="89" t="s">
        <v>45</v>
      </c>
      <c r="AC54" s="193" t="s">
        <v>106</v>
      </c>
      <c r="AD54" s="89"/>
      <c r="AE54" s="89"/>
      <c r="AF54" s="89"/>
      <c r="AG54" s="172">
        <v>15</v>
      </c>
      <c r="AH54" s="89"/>
      <c r="AI54" s="174">
        <v>0.1110995</v>
      </c>
      <c r="AJ54" s="89"/>
      <c r="AK54" s="89"/>
      <c r="AL54" s="174"/>
      <c r="AM54" s="94"/>
    </row>
    <row r="55" spans="2:44" s="2" customFormat="1" ht="21.75" customHeight="1" x14ac:dyDescent="0.15">
      <c r="B55" s="87">
        <v>16</v>
      </c>
      <c r="C55" s="95">
        <v>11</v>
      </c>
      <c r="D55" s="8" t="s">
        <v>13</v>
      </c>
      <c r="E55" s="96" t="s">
        <v>48</v>
      </c>
      <c r="F55" s="97">
        <v>9</v>
      </c>
      <c r="G55" s="98">
        <v>5.0231399999999997E-3</v>
      </c>
      <c r="H55" s="99"/>
      <c r="I55" s="100">
        <v>8</v>
      </c>
      <c r="J55" s="101">
        <v>1.180555E-2</v>
      </c>
      <c r="K55" s="102"/>
      <c r="L55" s="100">
        <v>15</v>
      </c>
      <c r="M55" s="98">
        <v>2.375E-2</v>
      </c>
      <c r="N55" s="99"/>
      <c r="O55" s="100">
        <v>14</v>
      </c>
      <c r="P55" s="103">
        <v>4.708333E-2</v>
      </c>
      <c r="Q55" s="99"/>
      <c r="R55" s="100">
        <v>13</v>
      </c>
      <c r="S55" s="103">
        <v>5.9062499999999997E-2</v>
      </c>
      <c r="T55" s="99"/>
      <c r="U55" s="100">
        <v>12</v>
      </c>
      <c r="V55" s="103">
        <v>7.197916E-2</v>
      </c>
      <c r="W55" s="104"/>
      <c r="X55" s="100">
        <v>12</v>
      </c>
      <c r="Y55" s="102">
        <v>9.2002310000000004E-2</v>
      </c>
      <c r="Z55" s="104"/>
      <c r="AA55" s="100">
        <v>15</v>
      </c>
      <c r="AB55" s="102">
        <v>0.10802083</v>
      </c>
      <c r="AC55" s="104"/>
      <c r="AD55" s="130"/>
      <c r="AE55" s="102"/>
      <c r="AF55" s="98"/>
      <c r="AG55" s="97">
        <v>15</v>
      </c>
      <c r="AH55" s="105" t="s">
        <v>45</v>
      </c>
      <c r="AI55" s="108">
        <v>0.1080208</v>
      </c>
      <c r="AJ55" s="105">
        <v>16</v>
      </c>
      <c r="AK55" s="105"/>
      <c r="AL55" s="108">
        <v>0.197209</v>
      </c>
      <c r="AM55" s="109"/>
    </row>
    <row r="56" spans="2:44" s="2" customFormat="1" ht="21.75" customHeight="1" x14ac:dyDescent="0.15">
      <c r="B56" s="110"/>
      <c r="C56" s="131" t="s">
        <v>172</v>
      </c>
      <c r="D56" s="111"/>
      <c r="E56" s="112" t="s">
        <v>49</v>
      </c>
      <c r="F56" s="113"/>
      <c r="G56" s="114"/>
      <c r="H56" s="115"/>
      <c r="I56" s="116">
        <v>9</v>
      </c>
      <c r="J56" s="117">
        <v>6.7824000000000001E-3</v>
      </c>
      <c r="K56" s="118"/>
      <c r="L56" s="116">
        <v>16</v>
      </c>
      <c r="M56" s="114">
        <v>1.1944440000000001E-2</v>
      </c>
      <c r="N56" s="115"/>
      <c r="O56" s="116">
        <v>11</v>
      </c>
      <c r="P56" s="117">
        <v>2.3333329999999999E-2</v>
      </c>
      <c r="Q56" s="118"/>
      <c r="R56" s="116">
        <v>10</v>
      </c>
      <c r="S56" s="119">
        <v>1.1979160000000001E-2</v>
      </c>
      <c r="T56" s="115"/>
      <c r="U56" s="116">
        <v>11</v>
      </c>
      <c r="V56" s="117">
        <v>1.291666E-2</v>
      </c>
      <c r="W56" s="120"/>
      <c r="X56" s="116">
        <v>12</v>
      </c>
      <c r="Y56" s="117">
        <v>2.0023139999999998E-2</v>
      </c>
      <c r="Z56" s="115"/>
      <c r="AA56" s="116">
        <v>16</v>
      </c>
      <c r="AB56" s="117">
        <v>1.601851E-2</v>
      </c>
      <c r="AC56" s="115"/>
      <c r="AD56" s="131"/>
      <c r="AE56" s="117"/>
      <c r="AF56" s="118"/>
      <c r="AG56" s="113">
        <v>7</v>
      </c>
      <c r="AH56" s="168" t="s">
        <v>50</v>
      </c>
      <c r="AI56" s="171">
        <v>3.0787000000000037E-3</v>
      </c>
      <c r="AJ56" s="111"/>
      <c r="AK56" s="111"/>
      <c r="AL56" s="171"/>
      <c r="AM56" s="121"/>
      <c r="AR56" s="54"/>
    </row>
    <row r="57" spans="2:44" s="2" customFormat="1" ht="19.5" customHeight="1" x14ac:dyDescent="0.15">
      <c r="B57" s="8"/>
      <c r="C57" s="95"/>
      <c r="D57" s="8"/>
      <c r="E57" s="95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 t="s">
        <v>41</v>
      </c>
      <c r="AH57" s="8"/>
      <c r="AI57" s="8"/>
      <c r="AJ57" s="8"/>
      <c r="AK57" s="8"/>
      <c r="AL57" s="8"/>
      <c r="AM57" s="8"/>
    </row>
    <row r="58" spans="2:44" x14ac:dyDescent="0.15">
      <c r="C58" s="51"/>
      <c r="D58" s="2"/>
      <c r="E58" s="51"/>
      <c r="F58" s="1"/>
      <c r="G58" s="75"/>
      <c r="H58" s="75"/>
      <c r="I58" s="1"/>
      <c r="J58" s="76"/>
      <c r="K58" s="77"/>
      <c r="L58" s="1"/>
      <c r="M58" s="76"/>
      <c r="N58" s="75"/>
      <c r="O58" s="1"/>
      <c r="P58" s="76"/>
      <c r="Q58" s="77"/>
      <c r="R58" s="1"/>
      <c r="S58" s="77"/>
      <c r="T58" s="77"/>
      <c r="U58" s="1"/>
      <c r="V58" s="77"/>
      <c r="W58" s="77"/>
      <c r="X58" s="1"/>
      <c r="Y58" s="77"/>
      <c r="Z58" s="75"/>
      <c r="AA58" s="1"/>
      <c r="AB58" s="77"/>
      <c r="AC58" s="75"/>
      <c r="AD58" s="1"/>
      <c r="AE58" s="77"/>
      <c r="AF58" s="75"/>
      <c r="AG58" s="1"/>
      <c r="AH58" s="2"/>
      <c r="AI58" s="78"/>
      <c r="AJ58" s="2"/>
      <c r="AK58" s="2"/>
      <c r="AL58" s="78"/>
      <c r="AM58" s="2"/>
      <c r="AN58" s="2"/>
      <c r="AO58" s="2"/>
      <c r="AP58" s="2"/>
      <c r="AQ58" s="2"/>
      <c r="AR58" s="2"/>
    </row>
    <row r="59" spans="2:44" x14ac:dyDescent="0.15">
      <c r="C59" s="79"/>
      <c r="D59" s="2"/>
      <c r="E59" s="51"/>
      <c r="F59" s="1"/>
      <c r="G59" s="75"/>
      <c r="H59" s="75"/>
      <c r="I59" s="1"/>
      <c r="J59" s="80"/>
      <c r="K59" s="36"/>
      <c r="L59" s="1"/>
      <c r="M59" s="80"/>
      <c r="N59" s="75"/>
      <c r="O59" s="1"/>
      <c r="P59" s="80"/>
      <c r="Q59" s="36"/>
      <c r="R59" s="1"/>
      <c r="S59" s="80"/>
      <c r="T59" s="75"/>
      <c r="U59" s="1"/>
      <c r="V59" s="80"/>
      <c r="W59" s="75"/>
      <c r="X59" s="1"/>
      <c r="Y59" s="80"/>
      <c r="Z59" s="36"/>
      <c r="AA59" s="1"/>
      <c r="AB59" s="80"/>
      <c r="AC59" s="36"/>
      <c r="AD59" s="1"/>
      <c r="AE59" s="80"/>
      <c r="AF59" s="36"/>
      <c r="AG59" s="74"/>
      <c r="AH59" s="81"/>
      <c r="AI59" s="82"/>
      <c r="AJ59" s="52"/>
      <c r="AK59" s="52"/>
      <c r="AL59" s="82"/>
      <c r="AM59" s="54"/>
      <c r="AN59" s="2"/>
      <c r="AO59" s="2"/>
      <c r="AP59" s="2"/>
      <c r="AQ59" s="2"/>
      <c r="AR59" s="54"/>
    </row>
    <row r="60" spans="2:44" x14ac:dyDescent="0.15">
      <c r="C60" s="51"/>
      <c r="D60" s="2"/>
      <c r="E60" s="51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74"/>
      <c r="AH60" s="52"/>
      <c r="AI60" s="53"/>
      <c r="AJ60" s="52"/>
      <c r="AK60" s="52"/>
      <c r="AL60" s="53"/>
      <c r="AM60" s="2"/>
      <c r="AN60" s="2"/>
      <c r="AO60" s="2"/>
      <c r="AP60" s="2"/>
      <c r="AQ60" s="2"/>
      <c r="AR60" s="2"/>
    </row>
    <row r="61" spans="2:44" x14ac:dyDescent="0.15">
      <c r="C61" s="51"/>
      <c r="D61" s="2"/>
      <c r="E61" s="51"/>
      <c r="F61" s="1"/>
      <c r="G61" s="75"/>
      <c r="H61" s="75"/>
      <c r="I61" s="1"/>
      <c r="J61" s="76"/>
      <c r="K61" s="77"/>
      <c r="L61" s="1"/>
      <c r="M61" s="76"/>
      <c r="N61" s="76"/>
      <c r="O61" s="1"/>
      <c r="P61" s="76"/>
      <c r="Q61" s="77"/>
      <c r="R61" s="1"/>
      <c r="S61" s="77"/>
      <c r="T61" s="77"/>
      <c r="U61" s="1"/>
      <c r="V61" s="77"/>
      <c r="W61" s="77"/>
      <c r="X61" s="1"/>
      <c r="Y61" s="77"/>
      <c r="Z61" s="75"/>
      <c r="AA61" s="1"/>
      <c r="AB61" s="77"/>
      <c r="AC61" s="75"/>
      <c r="AD61" s="1"/>
      <c r="AE61" s="77"/>
      <c r="AF61" s="75"/>
      <c r="AG61" s="1"/>
      <c r="AH61" s="2"/>
      <c r="AI61" s="78"/>
      <c r="AJ61" s="2"/>
      <c r="AK61" s="2"/>
      <c r="AL61" s="78"/>
      <c r="AM61" s="2"/>
      <c r="AN61" s="2"/>
      <c r="AO61" s="2"/>
      <c r="AP61" s="2"/>
      <c r="AQ61" s="2"/>
      <c r="AR61" s="2"/>
    </row>
    <row r="62" spans="2:44" x14ac:dyDescent="0.15">
      <c r="C62" s="79"/>
      <c r="D62" s="2"/>
      <c r="E62" s="51"/>
      <c r="F62" s="1"/>
      <c r="G62" s="75"/>
      <c r="H62" s="75"/>
      <c r="I62" s="1"/>
      <c r="J62" s="80"/>
      <c r="K62" s="36"/>
      <c r="L62" s="1"/>
      <c r="M62" s="80"/>
      <c r="N62" s="75"/>
      <c r="O62" s="1"/>
      <c r="P62" s="80"/>
      <c r="Q62" s="36"/>
      <c r="R62" s="1"/>
      <c r="S62" s="80"/>
      <c r="T62" s="75"/>
      <c r="U62" s="1"/>
      <c r="V62" s="80"/>
      <c r="W62" s="75"/>
      <c r="X62" s="1"/>
      <c r="Y62" s="80"/>
      <c r="Z62" s="36"/>
      <c r="AA62" s="1"/>
      <c r="AB62" s="80"/>
      <c r="AC62" s="36"/>
      <c r="AD62" s="1"/>
      <c r="AE62" s="80"/>
      <c r="AF62" s="36"/>
      <c r="AG62" s="74"/>
      <c r="AH62" s="81"/>
      <c r="AI62" s="82"/>
      <c r="AJ62" s="52"/>
      <c r="AK62" s="52"/>
      <c r="AL62" s="82"/>
      <c r="AM62" s="54"/>
      <c r="AN62" s="2"/>
      <c r="AO62" s="2"/>
      <c r="AP62" s="2"/>
      <c r="AQ62" s="2"/>
      <c r="AR62" s="54"/>
    </row>
  </sheetData>
  <sortState xmlns:xlrd2="http://schemas.microsoft.com/office/spreadsheetml/2017/richdata2" ref="C9:AR56">
    <sortCondition ref="AO9:AO56"/>
    <sortCondition ref="AP9:AP56"/>
  </sortState>
  <phoneticPr fontId="1"/>
  <printOptions horizontalCentered="1"/>
  <pageMargins left="0.39370078740157483" right="0.19685039370078741" top="0.39370078740157483" bottom="0.39370078740157483" header="0.19685039370078741" footer="0.19685039370078741"/>
  <pageSetup paperSize="9" scale="48" orientation="portrait" horizontalDpi="300" verticalDpi="300" r:id="rId1"/>
  <headerFooter alignWithMargins="0">
    <oddHeader xml:space="preserve">&amp;R&amp;D
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AS59"/>
  <sheetViews>
    <sheetView showGridLines="0" zoomScaleNormal="100" workbookViewId="0">
      <pane xSplit="5" ySplit="8" topLeftCell="F9" activePane="bottomRight" state="frozen"/>
      <selection activeCell="C65" sqref="C65"/>
      <selection pane="topRight" activeCell="C65" sqref="C65"/>
      <selection pane="bottomLeft" activeCell="C65" sqref="C65"/>
      <selection pane="bottomRight" activeCell="AS12" sqref="AS12"/>
    </sheetView>
  </sheetViews>
  <sheetFormatPr defaultRowHeight="11.25" x14ac:dyDescent="0.15"/>
  <cols>
    <col min="1" max="1" width="3.33203125" customWidth="1"/>
    <col min="2" max="2" width="4.33203125" bestFit="1" customWidth="1"/>
    <col min="3" max="3" width="3.33203125" customWidth="1"/>
    <col min="4" max="4" width="17" customWidth="1"/>
    <col min="5" max="5" width="5.5" style="7" bestFit="1" customWidth="1"/>
    <col min="6" max="6" width="3.33203125" customWidth="1"/>
    <col min="7" max="7" width="2.83203125" customWidth="1"/>
    <col min="8" max="8" width="15.5" customWidth="1"/>
    <col min="9" max="9" width="3.33203125" customWidth="1"/>
    <col min="10" max="10" width="2.83203125" customWidth="1"/>
    <col min="11" max="11" width="15.5" customWidth="1"/>
    <col min="12" max="12" width="3.33203125" customWidth="1"/>
    <col min="13" max="13" width="2.83203125" customWidth="1"/>
    <col min="14" max="14" width="15.5" customWidth="1"/>
    <col min="15" max="15" width="3.33203125" customWidth="1"/>
    <col min="16" max="16" width="2.83203125" customWidth="1"/>
    <col min="17" max="17" width="15.5" customWidth="1"/>
    <col min="18" max="18" width="3.33203125" customWidth="1"/>
    <col min="19" max="19" width="2.83203125" customWidth="1"/>
    <col min="20" max="20" width="15.5" customWidth="1"/>
    <col min="21" max="22" width="2.83203125" customWidth="1"/>
    <col min="23" max="23" width="15.5" customWidth="1"/>
    <col min="24" max="25" width="3.33203125" customWidth="1"/>
    <col min="26" max="26" width="15.83203125" customWidth="1"/>
    <col min="27" max="28" width="3.33203125" customWidth="1"/>
    <col min="29" max="29" width="15.83203125" customWidth="1"/>
    <col min="30" max="31" width="2.83203125" hidden="1" customWidth="1"/>
    <col min="32" max="32" width="15.83203125" hidden="1" customWidth="1"/>
    <col min="33" max="34" width="3.33203125" customWidth="1"/>
    <col min="35" max="35" width="13.83203125" customWidth="1"/>
    <col min="36" max="37" width="3.33203125" customWidth="1"/>
    <col min="38" max="38" width="13.83203125" customWidth="1"/>
    <col min="39" max="39" width="11.5" hidden="1" customWidth="1"/>
    <col min="40" max="40" width="3.5" hidden="1" customWidth="1"/>
    <col min="41" max="43" width="0" hidden="1" customWidth="1"/>
    <col min="44" max="44" width="10.83203125" bestFit="1" customWidth="1"/>
    <col min="47" max="47" width="10" customWidth="1"/>
    <col min="48" max="48" width="5.83203125" customWidth="1"/>
  </cols>
  <sheetData>
    <row r="1" spans="2:45" ht="34.5" customHeight="1" x14ac:dyDescent="0.15">
      <c r="Q1" s="10" t="s">
        <v>40</v>
      </c>
      <c r="R1" s="11"/>
      <c r="S1" s="12"/>
      <c r="T1" s="135" t="str">
        <f>午前!T1</f>
        <v>井上　啓司</v>
      </c>
      <c r="U1" s="13"/>
      <c r="V1" s="13"/>
      <c r="W1" s="14"/>
    </row>
    <row r="2" spans="2:45" ht="17.25" customHeight="1" x14ac:dyDescent="0.2">
      <c r="Z2" s="15"/>
    </row>
    <row r="3" spans="2:45" s="2" customFormat="1" ht="24" x14ac:dyDescent="0.15">
      <c r="B3" s="86" t="s">
        <v>370</v>
      </c>
      <c r="E3" s="1"/>
      <c r="R3" s="9"/>
      <c r="T3" s="9"/>
      <c r="U3" s="9" t="s">
        <v>82</v>
      </c>
    </row>
    <row r="4" spans="2:45" s="2" customFormat="1" ht="19.5" customHeight="1" x14ac:dyDescent="0.15">
      <c r="B4" s="16"/>
      <c r="C4" s="17"/>
      <c r="D4" s="58"/>
      <c r="E4" s="4"/>
      <c r="F4" s="59" t="s">
        <v>284</v>
      </c>
      <c r="G4" s="60"/>
      <c r="H4" s="61">
        <v>2</v>
      </c>
      <c r="I4" s="62" t="s">
        <v>285</v>
      </c>
      <c r="J4" s="60"/>
      <c r="K4" s="61">
        <v>3</v>
      </c>
      <c r="L4" s="62" t="s">
        <v>286</v>
      </c>
      <c r="M4" s="60"/>
      <c r="N4" s="61">
        <v>4</v>
      </c>
      <c r="O4" s="62" t="s">
        <v>287</v>
      </c>
      <c r="P4" s="60"/>
      <c r="Q4" s="61">
        <v>10</v>
      </c>
      <c r="R4" s="62" t="s">
        <v>288</v>
      </c>
      <c r="S4" s="60"/>
      <c r="T4" s="61">
        <v>5</v>
      </c>
      <c r="U4" s="62" t="s">
        <v>119</v>
      </c>
      <c r="V4" s="60"/>
      <c r="W4" s="63">
        <v>5</v>
      </c>
      <c r="X4" s="60" t="s">
        <v>121</v>
      </c>
      <c r="Y4" s="60"/>
      <c r="Z4" s="61">
        <v>8</v>
      </c>
      <c r="AA4" s="62" t="s">
        <v>123</v>
      </c>
      <c r="AB4" s="60"/>
      <c r="AC4" s="63">
        <v>5</v>
      </c>
      <c r="AD4" s="65" t="s">
        <v>33</v>
      </c>
      <c r="AE4" s="55"/>
      <c r="AF4" s="64"/>
      <c r="AG4" s="178" t="s">
        <v>130</v>
      </c>
      <c r="AH4" s="179"/>
      <c r="AI4" s="179"/>
      <c r="AJ4" s="197" t="s">
        <v>34</v>
      </c>
      <c r="AK4" s="179"/>
      <c r="AL4" s="180"/>
      <c r="AM4" s="27"/>
    </row>
    <row r="5" spans="2:45" s="2" customFormat="1" ht="19.5" customHeight="1" x14ac:dyDescent="0.15">
      <c r="B5" s="28"/>
      <c r="E5" s="29"/>
      <c r="F5" s="66" t="s">
        <v>125</v>
      </c>
      <c r="G5" s="195"/>
      <c r="H5" s="195"/>
      <c r="I5" s="194" t="s">
        <v>126</v>
      </c>
      <c r="J5" s="195"/>
      <c r="K5" s="195"/>
      <c r="L5" s="194" t="s">
        <v>289</v>
      </c>
      <c r="M5" s="195"/>
      <c r="N5" s="195"/>
      <c r="O5" s="67"/>
      <c r="P5" s="68"/>
      <c r="Q5" s="68"/>
      <c r="R5" s="67"/>
      <c r="S5" s="68"/>
      <c r="T5" s="68"/>
      <c r="U5" s="69"/>
      <c r="V5" s="68"/>
      <c r="W5" s="70"/>
      <c r="X5" s="68"/>
      <c r="Y5" s="68"/>
      <c r="Z5" s="68"/>
      <c r="AA5" s="69"/>
      <c r="AB5" s="68"/>
      <c r="AC5" s="70"/>
      <c r="AD5" s="31"/>
      <c r="AE5" s="31"/>
      <c r="AF5" s="32"/>
      <c r="AG5" s="155"/>
      <c r="AH5" s="156"/>
      <c r="AI5" s="156"/>
      <c r="AJ5" s="157"/>
      <c r="AK5" s="158"/>
      <c r="AL5" s="159"/>
      <c r="AM5" s="38"/>
      <c r="AO5" s="175"/>
      <c r="AP5" s="176"/>
      <c r="AQ5" s="177"/>
    </row>
    <row r="6" spans="2:45" s="2" customFormat="1" ht="19.5" customHeight="1" x14ac:dyDescent="0.15">
      <c r="B6" s="28"/>
      <c r="E6" s="29"/>
      <c r="F6" s="71"/>
      <c r="G6" s="68"/>
      <c r="H6" s="68"/>
      <c r="I6" s="67"/>
      <c r="J6" s="68"/>
      <c r="K6" s="68"/>
      <c r="L6" s="69"/>
      <c r="M6" s="68"/>
      <c r="N6" s="68"/>
      <c r="O6" s="67"/>
      <c r="P6" s="68"/>
      <c r="Q6" s="68"/>
      <c r="R6" s="67"/>
      <c r="S6" s="68"/>
      <c r="T6" s="68"/>
      <c r="U6" s="69"/>
      <c r="V6" s="68"/>
      <c r="W6" s="70"/>
      <c r="X6" s="196"/>
      <c r="Y6" s="68"/>
      <c r="Z6" s="68"/>
      <c r="AA6" s="69"/>
      <c r="AB6" s="68"/>
      <c r="AC6" s="70"/>
      <c r="AD6" s="31"/>
      <c r="AE6" s="31"/>
      <c r="AF6" s="32"/>
      <c r="AG6" s="181" t="s">
        <v>84</v>
      </c>
      <c r="AH6" s="182"/>
      <c r="AI6" s="182"/>
      <c r="AJ6" s="183" t="s">
        <v>35</v>
      </c>
      <c r="AK6" s="182"/>
      <c r="AL6" s="184"/>
      <c r="AM6" s="38"/>
      <c r="AO6" s="28"/>
      <c r="AP6" s="38"/>
      <c r="AQ6" s="29"/>
    </row>
    <row r="7" spans="2:45" s="2" customFormat="1" ht="19.5" customHeight="1" x14ac:dyDescent="0.15">
      <c r="B7" s="28"/>
      <c r="E7" s="29"/>
      <c r="F7" s="160"/>
      <c r="G7" s="161" t="s">
        <v>173</v>
      </c>
      <c r="H7" s="162"/>
      <c r="I7" s="161" t="s">
        <v>164</v>
      </c>
      <c r="J7" s="161"/>
      <c r="K7" s="161"/>
      <c r="L7" s="165" t="s">
        <v>165</v>
      </c>
      <c r="M7" s="164"/>
      <c r="N7" s="164"/>
      <c r="O7" s="165" t="s">
        <v>166</v>
      </c>
      <c r="P7" s="164"/>
      <c r="Q7" s="164"/>
      <c r="R7" s="165" t="s">
        <v>167</v>
      </c>
      <c r="S7" s="164"/>
      <c r="T7" s="164"/>
      <c r="U7" s="165" t="s">
        <v>168</v>
      </c>
      <c r="V7" s="164"/>
      <c r="W7" s="166"/>
      <c r="X7" s="164" t="s">
        <v>169</v>
      </c>
      <c r="Y7" s="164"/>
      <c r="Z7" s="164"/>
      <c r="AA7" s="165" t="s">
        <v>129</v>
      </c>
      <c r="AB7" s="164"/>
      <c r="AC7" s="166"/>
      <c r="AD7" s="3"/>
      <c r="AE7" s="3"/>
      <c r="AF7" s="148"/>
      <c r="AG7" s="181" t="s">
        <v>76</v>
      </c>
      <c r="AH7" s="182"/>
      <c r="AI7" s="182"/>
      <c r="AJ7" s="183" t="s">
        <v>36</v>
      </c>
      <c r="AK7" s="182"/>
      <c r="AL7" s="184"/>
      <c r="AM7" s="43"/>
      <c r="AO7" s="35"/>
      <c r="AP7" s="38"/>
      <c r="AQ7" s="29"/>
    </row>
    <row r="8" spans="2:45" s="2" customFormat="1" ht="19.5" customHeight="1" thickBot="1" x14ac:dyDescent="0.2">
      <c r="B8" s="44"/>
      <c r="C8" s="45"/>
      <c r="D8" s="126" t="s">
        <v>37</v>
      </c>
      <c r="E8" s="46"/>
      <c r="F8" s="149"/>
      <c r="G8" s="150"/>
      <c r="H8" s="151">
        <v>0</v>
      </c>
      <c r="I8" s="152" t="s">
        <v>163</v>
      </c>
      <c r="J8" s="150"/>
      <c r="K8" s="151">
        <v>6.2962900000000004E-3</v>
      </c>
      <c r="L8" s="152" t="s">
        <v>81</v>
      </c>
      <c r="M8" s="150"/>
      <c r="N8" s="151">
        <v>9.3981399999999993E-3</v>
      </c>
      <c r="O8" s="152" t="s">
        <v>81</v>
      </c>
      <c r="P8" s="150"/>
      <c r="Q8" s="151">
        <v>2.0740740000000001E-2</v>
      </c>
      <c r="R8" s="152" t="s">
        <v>163</v>
      </c>
      <c r="S8" s="150"/>
      <c r="T8" s="151">
        <v>1.0937499999999999E-2</v>
      </c>
      <c r="U8" s="152" t="s">
        <v>163</v>
      </c>
      <c r="V8" s="150"/>
      <c r="W8" s="153">
        <v>1.128472E-2</v>
      </c>
      <c r="X8" s="150" t="s">
        <v>81</v>
      </c>
      <c r="Y8" s="150"/>
      <c r="Z8" s="151">
        <v>1.7245369999999999E-2</v>
      </c>
      <c r="AA8" s="152" t="s">
        <v>128</v>
      </c>
      <c r="AB8" s="150"/>
      <c r="AC8" s="153">
        <v>1.0567119999999999E-2</v>
      </c>
      <c r="AD8" s="146"/>
      <c r="AE8" s="146"/>
      <c r="AF8" s="154"/>
      <c r="AG8" s="185" t="s">
        <v>38</v>
      </c>
      <c r="AH8" s="186"/>
      <c r="AI8" s="186"/>
      <c r="AJ8" s="187" t="s">
        <v>39</v>
      </c>
      <c r="AK8" s="186"/>
      <c r="AL8" s="188"/>
      <c r="AM8" s="47"/>
      <c r="AO8" s="48"/>
      <c r="AP8" s="49"/>
      <c r="AQ8" s="50"/>
    </row>
    <row r="9" spans="2:45" s="2" customFormat="1" ht="21.75" customHeight="1" x14ac:dyDescent="0.15">
      <c r="B9" s="87"/>
      <c r="C9" s="88"/>
      <c r="D9" s="89"/>
      <c r="E9" s="90" t="s">
        <v>46</v>
      </c>
      <c r="F9" s="91" t="s">
        <v>45</v>
      </c>
      <c r="G9" s="89" t="s">
        <v>45</v>
      </c>
      <c r="H9" s="89" t="s">
        <v>290</v>
      </c>
      <c r="I9" s="92" t="s">
        <v>47</v>
      </c>
      <c r="J9" s="89" t="s">
        <v>85</v>
      </c>
      <c r="K9" s="89" t="s">
        <v>303</v>
      </c>
      <c r="L9" s="92" t="s">
        <v>45</v>
      </c>
      <c r="M9" s="89" t="s">
        <v>45</v>
      </c>
      <c r="N9" s="89" t="s">
        <v>102</v>
      </c>
      <c r="O9" s="92" t="s">
        <v>47</v>
      </c>
      <c r="P9" s="89" t="s">
        <v>45</v>
      </c>
      <c r="Q9" s="89" t="s">
        <v>323</v>
      </c>
      <c r="R9" s="93" t="s">
        <v>45</v>
      </c>
      <c r="S9" s="89" t="s">
        <v>45</v>
      </c>
      <c r="T9" s="89" t="s">
        <v>331</v>
      </c>
      <c r="U9" s="92" t="s">
        <v>45</v>
      </c>
      <c r="V9" s="89" t="s">
        <v>45</v>
      </c>
      <c r="W9" s="89" t="s">
        <v>62</v>
      </c>
      <c r="X9" s="92" t="s">
        <v>45</v>
      </c>
      <c r="Y9" s="89" t="s">
        <v>45</v>
      </c>
      <c r="Z9" s="89" t="s">
        <v>353</v>
      </c>
      <c r="AA9" s="92" t="s">
        <v>47</v>
      </c>
      <c r="AB9" s="89" t="s">
        <v>45</v>
      </c>
      <c r="AC9" s="193" t="s">
        <v>143</v>
      </c>
      <c r="AD9" s="89"/>
      <c r="AE9" s="89"/>
      <c r="AF9" s="89"/>
      <c r="AG9" s="172">
        <v>1</v>
      </c>
      <c r="AH9" s="89"/>
      <c r="AI9" s="173">
        <v>9.7152699999999995E-2</v>
      </c>
      <c r="AJ9" s="93">
        <v>1</v>
      </c>
      <c r="AK9" s="89"/>
      <c r="AL9" s="174">
        <v>0.17055400000000001</v>
      </c>
      <c r="AM9" s="94"/>
    </row>
    <row r="10" spans="2:45" s="2" customFormat="1" ht="21.95" customHeight="1" x14ac:dyDescent="0.15">
      <c r="B10" s="87">
        <v>1</v>
      </c>
      <c r="C10" s="95">
        <v>8</v>
      </c>
      <c r="D10" s="8" t="s">
        <v>3</v>
      </c>
      <c r="E10" s="96" t="s">
        <v>48</v>
      </c>
      <c r="F10" s="97">
        <v>2</v>
      </c>
      <c r="G10" s="98">
        <v>4.5717500000000003E-3</v>
      </c>
      <c r="H10" s="99"/>
      <c r="I10" s="100">
        <v>1</v>
      </c>
      <c r="J10" s="101">
        <v>1.0810180000000001E-2</v>
      </c>
      <c r="K10" s="102"/>
      <c r="L10" s="100">
        <v>1</v>
      </c>
      <c r="M10" s="98">
        <v>2.0798609999999999E-2</v>
      </c>
      <c r="N10" s="99"/>
      <c r="O10" s="100">
        <v>1</v>
      </c>
      <c r="P10" s="101">
        <v>4.225694E-2</v>
      </c>
      <c r="Q10" s="102"/>
      <c r="R10" s="100">
        <v>1</v>
      </c>
      <c r="S10" s="103">
        <v>5.3240740000000002E-2</v>
      </c>
      <c r="T10" s="99"/>
      <c r="U10" s="100">
        <v>1</v>
      </c>
      <c r="V10" s="103">
        <v>6.4768510000000001E-2</v>
      </c>
      <c r="W10" s="104"/>
      <c r="X10" s="100">
        <v>1</v>
      </c>
      <c r="Y10" s="102">
        <v>8.3680550000000006E-2</v>
      </c>
      <c r="Z10" s="104"/>
      <c r="AA10" s="100">
        <v>1</v>
      </c>
      <c r="AB10" s="102">
        <v>9.4583329999999993E-2</v>
      </c>
      <c r="AC10" s="104"/>
      <c r="AD10" s="130"/>
      <c r="AE10" s="102"/>
      <c r="AF10" s="98"/>
      <c r="AG10" s="97">
        <v>1</v>
      </c>
      <c r="AH10" s="105" t="s">
        <v>45</v>
      </c>
      <c r="AI10" s="106">
        <v>9.4583299999999995E-2</v>
      </c>
      <c r="AJ10" s="107">
        <v>1</v>
      </c>
      <c r="AK10" s="105"/>
      <c r="AL10" s="108">
        <v>0.16664300000000001</v>
      </c>
      <c r="AM10" s="109"/>
      <c r="AS10" s="72"/>
    </row>
    <row r="11" spans="2:45" s="2" customFormat="1" ht="21.75" customHeight="1" x14ac:dyDescent="0.15">
      <c r="B11" s="110"/>
      <c r="C11" s="131" t="s">
        <v>18</v>
      </c>
      <c r="D11" s="111"/>
      <c r="E11" s="112" t="s">
        <v>49</v>
      </c>
      <c r="F11" s="113"/>
      <c r="G11" s="114"/>
      <c r="H11" s="115"/>
      <c r="I11" s="116">
        <v>1</v>
      </c>
      <c r="J11" s="117">
        <v>6.2384199999999997E-3</v>
      </c>
      <c r="K11" s="118"/>
      <c r="L11" s="116">
        <v>4</v>
      </c>
      <c r="M11" s="114">
        <v>9.9884199999999996E-3</v>
      </c>
      <c r="N11" s="115"/>
      <c r="O11" s="116">
        <v>1</v>
      </c>
      <c r="P11" s="117">
        <v>2.1458330000000001E-2</v>
      </c>
      <c r="Q11" s="118"/>
      <c r="R11" s="116">
        <v>2</v>
      </c>
      <c r="S11" s="117">
        <v>1.098379E-2</v>
      </c>
      <c r="T11" s="115"/>
      <c r="U11" s="116">
        <v>2</v>
      </c>
      <c r="V11" s="117">
        <v>1.152777E-2</v>
      </c>
      <c r="W11" s="120"/>
      <c r="X11" s="116">
        <v>6</v>
      </c>
      <c r="Y11" s="117">
        <v>1.891203E-2</v>
      </c>
      <c r="Z11" s="115"/>
      <c r="AA11" s="116">
        <v>1</v>
      </c>
      <c r="AB11" s="117">
        <v>1.0902770000000001E-2</v>
      </c>
      <c r="AC11" s="115"/>
      <c r="AD11" s="131"/>
      <c r="AE11" s="117"/>
      <c r="AF11" s="118"/>
      <c r="AG11" s="113">
        <v>9</v>
      </c>
      <c r="AH11" s="168" t="s">
        <v>50</v>
      </c>
      <c r="AI11" s="169">
        <v>2.5693999999999995E-3</v>
      </c>
      <c r="AJ11" s="170">
        <v>8</v>
      </c>
      <c r="AK11" s="111" t="s">
        <v>50</v>
      </c>
      <c r="AL11" s="171">
        <v>3.9109999999999978E-3</v>
      </c>
      <c r="AM11" s="121"/>
      <c r="AR11" s="54"/>
    </row>
    <row r="12" spans="2:45" s="2" customFormat="1" ht="21.75" customHeight="1" x14ac:dyDescent="0.15">
      <c r="B12" s="122"/>
      <c r="C12" s="88"/>
      <c r="D12" s="89"/>
      <c r="E12" s="90" t="s">
        <v>46</v>
      </c>
      <c r="F12" s="91" t="s">
        <v>45</v>
      </c>
      <c r="G12" s="89" t="s">
        <v>45</v>
      </c>
      <c r="H12" s="89" t="s">
        <v>291</v>
      </c>
      <c r="I12" s="92" t="s">
        <v>45</v>
      </c>
      <c r="J12" s="89" t="s">
        <v>45</v>
      </c>
      <c r="K12" s="89" t="s">
        <v>304</v>
      </c>
      <c r="L12" s="92" t="s">
        <v>47</v>
      </c>
      <c r="M12" s="89" t="s">
        <v>45</v>
      </c>
      <c r="N12" s="89" t="s">
        <v>78</v>
      </c>
      <c r="O12" s="92" t="s">
        <v>45</v>
      </c>
      <c r="P12" s="89" t="s">
        <v>45</v>
      </c>
      <c r="Q12" s="89" t="s">
        <v>110</v>
      </c>
      <c r="R12" s="92" t="s">
        <v>45</v>
      </c>
      <c r="S12" s="89" t="s">
        <v>45</v>
      </c>
      <c r="T12" s="89" t="s">
        <v>332</v>
      </c>
      <c r="U12" s="92" t="s">
        <v>45</v>
      </c>
      <c r="V12" s="89" t="s">
        <v>45</v>
      </c>
      <c r="W12" s="89" t="s">
        <v>341</v>
      </c>
      <c r="X12" s="92" t="s">
        <v>47</v>
      </c>
      <c r="Y12" s="89" t="s">
        <v>45</v>
      </c>
      <c r="Z12" s="89" t="s">
        <v>354</v>
      </c>
      <c r="AA12" s="92" t="s">
        <v>45</v>
      </c>
      <c r="AB12" s="89" t="s">
        <v>45</v>
      </c>
      <c r="AC12" s="193" t="s">
        <v>153</v>
      </c>
      <c r="AD12" s="89"/>
      <c r="AE12" s="89"/>
      <c r="AF12" s="89"/>
      <c r="AG12" s="172">
        <v>2</v>
      </c>
      <c r="AH12" s="89"/>
      <c r="AI12" s="173">
        <v>9.7835599999999995E-2</v>
      </c>
      <c r="AJ12" s="92">
        <v>2</v>
      </c>
      <c r="AK12" s="89"/>
      <c r="AL12" s="174">
        <v>0.17428099999999999</v>
      </c>
      <c r="AM12" s="94"/>
    </row>
    <row r="13" spans="2:45" s="2" customFormat="1" ht="21.75" customHeight="1" x14ac:dyDescent="0.15">
      <c r="B13" s="87">
        <v>2</v>
      </c>
      <c r="C13" s="95">
        <v>15</v>
      </c>
      <c r="D13" s="8" t="s">
        <v>5</v>
      </c>
      <c r="E13" s="96" t="s">
        <v>48</v>
      </c>
      <c r="F13" s="97">
        <v>10</v>
      </c>
      <c r="G13" s="98">
        <v>5.0578699999999999E-3</v>
      </c>
      <c r="H13" s="99"/>
      <c r="I13" s="100">
        <v>12</v>
      </c>
      <c r="J13" s="101">
        <v>1.232638E-2</v>
      </c>
      <c r="K13" s="102"/>
      <c r="L13" s="100">
        <v>7</v>
      </c>
      <c r="M13" s="98">
        <v>2.192129E-2</v>
      </c>
      <c r="N13" s="99"/>
      <c r="O13" s="100">
        <v>3</v>
      </c>
      <c r="P13" s="101">
        <v>4.4189810000000003E-2</v>
      </c>
      <c r="Q13" s="102"/>
      <c r="R13" s="100">
        <v>4</v>
      </c>
      <c r="S13" s="103">
        <v>5.5937500000000001E-2</v>
      </c>
      <c r="T13" s="99"/>
      <c r="U13" s="100">
        <v>3</v>
      </c>
      <c r="V13" s="103">
        <v>6.7662029999999998E-2</v>
      </c>
      <c r="W13" s="104"/>
      <c r="X13" s="100">
        <v>2</v>
      </c>
      <c r="Y13" s="102">
        <v>8.5856479999999999E-2</v>
      </c>
      <c r="Z13" s="104"/>
      <c r="AA13" s="100">
        <v>2</v>
      </c>
      <c r="AB13" s="102">
        <v>9.7083329999999995E-2</v>
      </c>
      <c r="AC13" s="104"/>
      <c r="AD13" s="130"/>
      <c r="AE13" s="102"/>
      <c r="AF13" s="98"/>
      <c r="AG13" s="97">
        <v>2</v>
      </c>
      <c r="AH13" s="105" t="s">
        <v>45</v>
      </c>
      <c r="AI13" s="106">
        <v>9.7083299999999997E-2</v>
      </c>
      <c r="AJ13" s="107">
        <v>2</v>
      </c>
      <c r="AK13" s="105"/>
      <c r="AL13" s="108">
        <v>0.17190900000000001</v>
      </c>
      <c r="AM13" s="109"/>
    </row>
    <row r="14" spans="2:45" s="2" customFormat="1" ht="21.75" customHeight="1" x14ac:dyDescent="0.15">
      <c r="B14" s="110"/>
      <c r="C14" s="131" t="s">
        <v>19</v>
      </c>
      <c r="D14" s="111"/>
      <c r="E14" s="112" t="s">
        <v>49</v>
      </c>
      <c r="F14" s="113"/>
      <c r="G14" s="114"/>
      <c r="H14" s="115"/>
      <c r="I14" s="116">
        <v>14</v>
      </c>
      <c r="J14" s="117">
        <v>7.2685099999999997E-3</v>
      </c>
      <c r="K14" s="118"/>
      <c r="L14" s="116">
        <v>1</v>
      </c>
      <c r="M14" s="114">
        <v>9.5949E-3</v>
      </c>
      <c r="N14" s="115"/>
      <c r="O14" s="116">
        <v>4</v>
      </c>
      <c r="P14" s="117">
        <v>2.2268509999999998E-2</v>
      </c>
      <c r="Q14" s="118"/>
      <c r="R14" s="116">
        <v>7</v>
      </c>
      <c r="S14" s="117">
        <v>1.174768E-2</v>
      </c>
      <c r="T14" s="115"/>
      <c r="U14" s="116">
        <v>3</v>
      </c>
      <c r="V14" s="117">
        <v>1.172453E-2</v>
      </c>
      <c r="W14" s="120"/>
      <c r="X14" s="116">
        <v>1</v>
      </c>
      <c r="Y14" s="117">
        <v>1.8194439999999999E-2</v>
      </c>
      <c r="Z14" s="115"/>
      <c r="AA14" s="116">
        <v>2</v>
      </c>
      <c r="AB14" s="117">
        <v>1.122685E-2</v>
      </c>
      <c r="AC14" s="115"/>
      <c r="AD14" s="131"/>
      <c r="AE14" s="117"/>
      <c r="AF14" s="118"/>
      <c r="AG14" s="113">
        <v>13</v>
      </c>
      <c r="AH14" s="168" t="s">
        <v>50</v>
      </c>
      <c r="AI14" s="169">
        <v>7.5229999999999742E-4</v>
      </c>
      <c r="AJ14" s="170">
        <v>10</v>
      </c>
      <c r="AK14" s="111" t="s">
        <v>50</v>
      </c>
      <c r="AL14" s="171">
        <v>2.3719999999999852E-3</v>
      </c>
      <c r="AM14" s="121"/>
      <c r="AR14" s="54"/>
    </row>
    <row r="15" spans="2:45" s="2" customFormat="1" ht="21.75" customHeight="1" x14ac:dyDescent="0.15">
      <c r="B15" s="122"/>
      <c r="C15" s="89"/>
      <c r="D15" s="89"/>
      <c r="E15" s="90" t="s">
        <v>46</v>
      </c>
      <c r="F15" s="91" t="s">
        <v>45</v>
      </c>
      <c r="G15" s="89" t="s">
        <v>45</v>
      </c>
      <c r="H15" s="89" t="s">
        <v>151</v>
      </c>
      <c r="I15" s="92" t="s">
        <v>45</v>
      </c>
      <c r="J15" s="89" t="s">
        <v>45</v>
      </c>
      <c r="K15" s="89" t="s">
        <v>305</v>
      </c>
      <c r="L15" s="92" t="s">
        <v>45</v>
      </c>
      <c r="M15" s="89" t="s">
        <v>45</v>
      </c>
      <c r="N15" s="89" t="s">
        <v>152</v>
      </c>
      <c r="O15" s="92" t="s">
        <v>45</v>
      </c>
      <c r="P15" s="89" t="s">
        <v>45</v>
      </c>
      <c r="Q15" s="89" t="s">
        <v>324</v>
      </c>
      <c r="R15" s="92" t="s">
        <v>45</v>
      </c>
      <c r="S15" s="89" t="s">
        <v>45</v>
      </c>
      <c r="T15" s="89" t="s">
        <v>333</v>
      </c>
      <c r="U15" s="92" t="s">
        <v>47</v>
      </c>
      <c r="V15" s="89" t="s">
        <v>45</v>
      </c>
      <c r="W15" s="89" t="s">
        <v>109</v>
      </c>
      <c r="X15" s="92" t="s">
        <v>45</v>
      </c>
      <c r="Y15" s="89" t="s">
        <v>45</v>
      </c>
      <c r="Z15" s="89" t="s">
        <v>355</v>
      </c>
      <c r="AA15" s="92" t="s">
        <v>45</v>
      </c>
      <c r="AB15" s="89" t="s">
        <v>45</v>
      </c>
      <c r="AC15" s="193" t="s">
        <v>362</v>
      </c>
      <c r="AD15" s="89"/>
      <c r="AE15" s="89"/>
      <c r="AF15" s="89"/>
      <c r="AG15" s="172">
        <v>3</v>
      </c>
      <c r="AH15" s="89"/>
      <c r="AI15" s="173">
        <v>0.1020023</v>
      </c>
      <c r="AJ15" s="92">
        <v>3</v>
      </c>
      <c r="AK15" s="89"/>
      <c r="AL15" s="174">
        <v>0.18002199999999999</v>
      </c>
      <c r="AM15" s="94"/>
    </row>
    <row r="16" spans="2:45" s="2" customFormat="1" ht="21.75" customHeight="1" x14ac:dyDescent="0.15">
      <c r="B16" s="87">
        <v>3</v>
      </c>
      <c r="C16" s="8">
        <v>14</v>
      </c>
      <c r="D16" s="8" t="s">
        <v>43</v>
      </c>
      <c r="E16" s="96" t="s">
        <v>48</v>
      </c>
      <c r="F16" s="97">
        <v>4</v>
      </c>
      <c r="G16" s="98">
        <v>4.8032400000000003E-3</v>
      </c>
      <c r="H16" s="99"/>
      <c r="I16" s="100">
        <v>5</v>
      </c>
      <c r="J16" s="101">
        <v>1.135416E-2</v>
      </c>
      <c r="K16" s="102"/>
      <c r="L16" s="100">
        <v>3</v>
      </c>
      <c r="M16" s="98">
        <v>2.1354160000000001E-2</v>
      </c>
      <c r="N16" s="99"/>
      <c r="O16" s="100">
        <v>4</v>
      </c>
      <c r="P16" s="101">
        <v>4.4212960000000003E-2</v>
      </c>
      <c r="Q16" s="102"/>
      <c r="R16" s="100">
        <v>3</v>
      </c>
      <c r="S16" s="103">
        <v>5.5902769999999997E-2</v>
      </c>
      <c r="T16" s="99"/>
      <c r="U16" s="100">
        <v>2</v>
      </c>
      <c r="V16" s="103">
        <v>6.7222219999999999E-2</v>
      </c>
      <c r="W16" s="104"/>
      <c r="X16" s="100">
        <v>3</v>
      </c>
      <c r="Y16" s="102">
        <v>8.6099529999999994E-2</v>
      </c>
      <c r="Z16" s="104"/>
      <c r="AA16" s="100">
        <v>3</v>
      </c>
      <c r="AB16" s="102">
        <v>9.8483790000000002E-2</v>
      </c>
      <c r="AC16" s="104"/>
      <c r="AD16" s="130"/>
      <c r="AE16" s="102"/>
      <c r="AF16" s="98"/>
      <c r="AG16" s="97">
        <v>3</v>
      </c>
      <c r="AH16" s="105" t="s">
        <v>45</v>
      </c>
      <c r="AI16" s="106">
        <v>9.8483699999999993E-2</v>
      </c>
      <c r="AJ16" s="107">
        <v>3</v>
      </c>
      <c r="AK16" s="105"/>
      <c r="AL16" s="108">
        <v>0.175369</v>
      </c>
      <c r="AM16" s="109"/>
    </row>
    <row r="17" spans="2:44" s="2" customFormat="1" ht="21.75" customHeight="1" x14ac:dyDescent="0.15">
      <c r="B17" s="110"/>
      <c r="C17" s="111" t="s">
        <v>20</v>
      </c>
      <c r="D17" s="111"/>
      <c r="E17" s="112" t="s">
        <v>49</v>
      </c>
      <c r="F17" s="113"/>
      <c r="G17" s="114"/>
      <c r="H17" s="115"/>
      <c r="I17" s="116">
        <v>7</v>
      </c>
      <c r="J17" s="117">
        <v>6.55092E-3</v>
      </c>
      <c r="K17" s="118"/>
      <c r="L17" s="116">
        <v>5</v>
      </c>
      <c r="M17" s="114">
        <v>0.01</v>
      </c>
      <c r="N17" s="115"/>
      <c r="O17" s="116">
        <v>8</v>
      </c>
      <c r="P17" s="117">
        <v>2.285879E-2</v>
      </c>
      <c r="Q17" s="118"/>
      <c r="R17" s="116">
        <v>6</v>
      </c>
      <c r="S17" s="117">
        <v>1.168981E-2</v>
      </c>
      <c r="T17" s="115"/>
      <c r="U17" s="116">
        <v>1</v>
      </c>
      <c r="V17" s="117">
        <v>1.131944E-2</v>
      </c>
      <c r="W17" s="120"/>
      <c r="X17" s="116">
        <v>4</v>
      </c>
      <c r="Y17" s="117">
        <v>1.8877310000000001E-2</v>
      </c>
      <c r="Z17" s="115"/>
      <c r="AA17" s="116">
        <v>10</v>
      </c>
      <c r="AB17" s="117">
        <v>1.2384249999999999E-2</v>
      </c>
      <c r="AC17" s="115"/>
      <c r="AD17" s="131"/>
      <c r="AE17" s="117"/>
      <c r="AF17" s="118"/>
      <c r="AG17" s="113">
        <v>6</v>
      </c>
      <c r="AH17" s="168" t="s">
        <v>50</v>
      </c>
      <c r="AI17" s="169">
        <v>3.5186000000000106E-3</v>
      </c>
      <c r="AJ17" s="170">
        <v>7</v>
      </c>
      <c r="AK17" s="111" t="s">
        <v>50</v>
      </c>
      <c r="AL17" s="171">
        <v>4.6529999999999905E-3</v>
      </c>
      <c r="AM17" s="121"/>
      <c r="AR17" s="54"/>
    </row>
    <row r="18" spans="2:44" s="2" customFormat="1" ht="21.75" customHeight="1" x14ac:dyDescent="0.15">
      <c r="B18" s="122"/>
      <c r="C18" s="88"/>
      <c r="D18" s="89"/>
      <c r="E18" s="90" t="s">
        <v>46</v>
      </c>
      <c r="F18" s="91" t="s">
        <v>45</v>
      </c>
      <c r="G18" s="89" t="s">
        <v>45</v>
      </c>
      <c r="H18" s="89" t="s">
        <v>295</v>
      </c>
      <c r="I18" s="92" t="s">
        <v>45</v>
      </c>
      <c r="J18" s="89" t="s">
        <v>45</v>
      </c>
      <c r="K18" s="89" t="s">
        <v>307</v>
      </c>
      <c r="L18" s="92" t="s">
        <v>45</v>
      </c>
      <c r="M18" s="89" t="s">
        <v>45</v>
      </c>
      <c r="N18" s="89" t="s">
        <v>154</v>
      </c>
      <c r="O18" s="92" t="s">
        <v>45</v>
      </c>
      <c r="P18" s="89" t="s">
        <v>45</v>
      </c>
      <c r="Q18" s="89" t="s">
        <v>326</v>
      </c>
      <c r="R18" s="92" t="s">
        <v>47</v>
      </c>
      <c r="S18" s="89" t="s">
        <v>45</v>
      </c>
      <c r="T18" s="89" t="s">
        <v>335</v>
      </c>
      <c r="U18" s="92" t="s">
        <v>45</v>
      </c>
      <c r="V18" s="89" t="s">
        <v>45</v>
      </c>
      <c r="W18" s="89" t="s">
        <v>345</v>
      </c>
      <c r="X18" s="92" t="s">
        <v>45</v>
      </c>
      <c r="Y18" s="89" t="s">
        <v>45</v>
      </c>
      <c r="Z18" s="89" t="s">
        <v>358</v>
      </c>
      <c r="AA18" s="92" t="s">
        <v>45</v>
      </c>
      <c r="AB18" s="89" t="s">
        <v>45</v>
      </c>
      <c r="AC18" s="193" t="s">
        <v>155</v>
      </c>
      <c r="AD18" s="89"/>
      <c r="AE18" s="89"/>
      <c r="AF18" s="89"/>
      <c r="AG18" s="172">
        <v>4</v>
      </c>
      <c r="AH18" s="89"/>
      <c r="AI18" s="173">
        <v>0.1022106</v>
      </c>
      <c r="AJ18" s="92">
        <v>7</v>
      </c>
      <c r="AK18" s="89"/>
      <c r="AL18" s="174">
        <v>0.181503</v>
      </c>
      <c r="AM18" s="94"/>
    </row>
    <row r="19" spans="2:44" s="2" customFormat="1" ht="21.75" customHeight="1" x14ac:dyDescent="0.15">
      <c r="B19" s="87">
        <v>4</v>
      </c>
      <c r="C19" s="95">
        <v>16</v>
      </c>
      <c r="D19" s="8" t="s">
        <v>9</v>
      </c>
      <c r="E19" s="96" t="s">
        <v>48</v>
      </c>
      <c r="F19" s="97">
        <v>15</v>
      </c>
      <c r="G19" s="98">
        <v>6.0532399999999997E-3</v>
      </c>
      <c r="H19" s="99"/>
      <c r="I19" s="100">
        <v>15</v>
      </c>
      <c r="J19" s="101">
        <v>1.332175E-2</v>
      </c>
      <c r="K19" s="102"/>
      <c r="L19" s="100">
        <v>16</v>
      </c>
      <c r="M19" s="98">
        <v>2.4016200000000001E-2</v>
      </c>
      <c r="N19" s="99"/>
      <c r="O19" s="100">
        <v>10</v>
      </c>
      <c r="P19" s="101">
        <v>4.5671290000000003E-2</v>
      </c>
      <c r="Q19" s="102"/>
      <c r="R19" s="100">
        <v>7</v>
      </c>
      <c r="S19" s="103">
        <v>5.6631939999999999E-2</v>
      </c>
      <c r="T19" s="99"/>
      <c r="U19" s="100">
        <v>8</v>
      </c>
      <c r="V19" s="103">
        <v>6.9328699999999993E-2</v>
      </c>
      <c r="W19" s="104"/>
      <c r="X19" s="100">
        <v>6</v>
      </c>
      <c r="Y19" s="102">
        <v>8.7824070000000004E-2</v>
      </c>
      <c r="Z19" s="104"/>
      <c r="AA19" s="100">
        <v>5</v>
      </c>
      <c r="AB19" s="102">
        <v>9.9803240000000001E-2</v>
      </c>
      <c r="AC19" s="104"/>
      <c r="AD19" s="130"/>
      <c r="AE19" s="102"/>
      <c r="AF19" s="98"/>
      <c r="AG19" s="97">
        <v>5</v>
      </c>
      <c r="AH19" s="105" t="s">
        <v>45</v>
      </c>
      <c r="AI19" s="106">
        <v>9.9803199999999995E-2</v>
      </c>
      <c r="AJ19" s="107">
        <v>4</v>
      </c>
      <c r="AK19" s="105"/>
      <c r="AL19" s="108">
        <v>0.17574000000000001</v>
      </c>
      <c r="AM19" s="109"/>
    </row>
    <row r="20" spans="2:44" s="2" customFormat="1" ht="21.75" customHeight="1" x14ac:dyDescent="0.15">
      <c r="B20" s="110"/>
      <c r="C20" s="131" t="s">
        <v>24</v>
      </c>
      <c r="D20" s="111"/>
      <c r="E20" s="112" t="s">
        <v>49</v>
      </c>
      <c r="F20" s="113"/>
      <c r="G20" s="114"/>
      <c r="H20" s="115"/>
      <c r="I20" s="116">
        <v>14</v>
      </c>
      <c r="J20" s="117">
        <v>7.2685099999999997E-3</v>
      </c>
      <c r="K20" s="118"/>
      <c r="L20" s="116">
        <v>13</v>
      </c>
      <c r="M20" s="114">
        <v>1.069444E-2</v>
      </c>
      <c r="N20" s="115"/>
      <c r="O20" s="116">
        <v>2</v>
      </c>
      <c r="P20" s="117">
        <v>2.1655089999999998E-2</v>
      </c>
      <c r="Q20" s="118"/>
      <c r="R20" s="116">
        <v>1</v>
      </c>
      <c r="S20" s="117">
        <v>1.0960640000000001E-2</v>
      </c>
      <c r="T20" s="115"/>
      <c r="U20" s="116">
        <v>10</v>
      </c>
      <c r="V20" s="117">
        <v>1.269675E-2</v>
      </c>
      <c r="W20" s="120"/>
      <c r="X20" s="116">
        <v>2</v>
      </c>
      <c r="Y20" s="117">
        <v>1.8495370000000001E-2</v>
      </c>
      <c r="Z20" s="115"/>
      <c r="AA20" s="116">
        <v>6</v>
      </c>
      <c r="AB20" s="117">
        <v>1.1979160000000001E-2</v>
      </c>
      <c r="AC20" s="115"/>
      <c r="AD20" s="131"/>
      <c r="AE20" s="117"/>
      <c r="AF20" s="118"/>
      <c r="AG20" s="113">
        <v>10</v>
      </c>
      <c r="AH20" s="168" t="s">
        <v>50</v>
      </c>
      <c r="AI20" s="169">
        <v>2.407400000000004E-3</v>
      </c>
      <c r="AJ20" s="170">
        <v>4</v>
      </c>
      <c r="AK20" s="111" t="s">
        <v>50</v>
      </c>
      <c r="AL20" s="171">
        <v>5.7629999999999904E-3</v>
      </c>
      <c r="AM20" s="121"/>
      <c r="AR20" s="54"/>
    </row>
    <row r="21" spans="2:44" s="2" customFormat="1" ht="21.75" customHeight="1" x14ac:dyDescent="0.15">
      <c r="B21" s="122"/>
      <c r="C21" s="88"/>
      <c r="D21" s="89"/>
      <c r="E21" s="90" t="s">
        <v>46</v>
      </c>
      <c r="F21" s="91" t="s">
        <v>45</v>
      </c>
      <c r="G21" s="89" t="s">
        <v>45</v>
      </c>
      <c r="H21" s="89" t="s">
        <v>144</v>
      </c>
      <c r="I21" s="92" t="s">
        <v>45</v>
      </c>
      <c r="J21" s="89" t="s">
        <v>45</v>
      </c>
      <c r="K21" s="89" t="s">
        <v>308</v>
      </c>
      <c r="L21" s="92" t="s">
        <v>45</v>
      </c>
      <c r="M21" s="89" t="s">
        <v>45</v>
      </c>
      <c r="N21" s="89" t="s">
        <v>145</v>
      </c>
      <c r="O21" s="92" t="s">
        <v>45</v>
      </c>
      <c r="P21" s="89" t="s">
        <v>45</v>
      </c>
      <c r="Q21" s="89" t="s">
        <v>327</v>
      </c>
      <c r="R21" s="92" t="s">
        <v>45</v>
      </c>
      <c r="S21" s="89" t="s">
        <v>45</v>
      </c>
      <c r="T21" s="89" t="s">
        <v>336</v>
      </c>
      <c r="U21" s="92" t="s">
        <v>45</v>
      </c>
      <c r="V21" s="89" t="s">
        <v>45</v>
      </c>
      <c r="W21" s="89" t="s">
        <v>346</v>
      </c>
      <c r="X21" s="92" t="s">
        <v>45</v>
      </c>
      <c r="Y21" s="89" t="s">
        <v>45</v>
      </c>
      <c r="Z21" s="89" t="s">
        <v>146</v>
      </c>
      <c r="AA21" s="92" t="s">
        <v>45</v>
      </c>
      <c r="AB21" s="89" t="s">
        <v>45</v>
      </c>
      <c r="AC21" s="193" t="s">
        <v>363</v>
      </c>
      <c r="AD21" s="89"/>
      <c r="AE21" s="89"/>
      <c r="AF21" s="89"/>
      <c r="AG21" s="172">
        <v>8</v>
      </c>
      <c r="AH21" s="89"/>
      <c r="AI21" s="173">
        <v>0.1041782</v>
      </c>
      <c r="AJ21" s="92">
        <v>8</v>
      </c>
      <c r="AK21" s="89"/>
      <c r="AL21" s="174">
        <v>0.18235999999999999</v>
      </c>
      <c r="AM21" s="94"/>
    </row>
    <row r="22" spans="2:44" s="2" customFormat="1" ht="21.75" customHeight="1" x14ac:dyDescent="0.15">
      <c r="B22" s="87">
        <v>5</v>
      </c>
      <c r="C22" s="95">
        <v>10</v>
      </c>
      <c r="D22" s="8" t="s">
        <v>4</v>
      </c>
      <c r="E22" s="96" t="s">
        <v>48</v>
      </c>
      <c r="F22" s="97">
        <v>5</v>
      </c>
      <c r="G22" s="98">
        <v>4.8379599999999997E-3</v>
      </c>
      <c r="H22" s="99"/>
      <c r="I22" s="100">
        <v>2</v>
      </c>
      <c r="J22" s="101">
        <v>1.119212E-2</v>
      </c>
      <c r="K22" s="102"/>
      <c r="L22" s="100">
        <v>2</v>
      </c>
      <c r="M22" s="98">
        <v>2.1250000000000002E-2</v>
      </c>
      <c r="N22" s="99"/>
      <c r="O22" s="100">
        <v>5</v>
      </c>
      <c r="P22" s="101">
        <v>4.4918979999999997E-2</v>
      </c>
      <c r="Q22" s="102"/>
      <c r="R22" s="100">
        <v>5</v>
      </c>
      <c r="S22" s="103">
        <v>5.658564E-2</v>
      </c>
      <c r="T22" s="99"/>
      <c r="U22" s="100">
        <v>7</v>
      </c>
      <c r="V22" s="103">
        <v>6.9050920000000002E-2</v>
      </c>
      <c r="W22" s="104"/>
      <c r="X22" s="100">
        <v>9</v>
      </c>
      <c r="Y22" s="102">
        <v>8.8981480000000002E-2</v>
      </c>
      <c r="Z22" s="104"/>
      <c r="AA22" s="100">
        <v>8</v>
      </c>
      <c r="AB22" s="102">
        <v>0.10109953000000001</v>
      </c>
      <c r="AC22" s="104"/>
      <c r="AD22" s="130"/>
      <c r="AE22" s="102"/>
      <c r="AF22" s="98"/>
      <c r="AG22" s="97">
        <v>8</v>
      </c>
      <c r="AH22" s="105" t="s">
        <v>45</v>
      </c>
      <c r="AI22" s="106">
        <v>0.10109949999999999</v>
      </c>
      <c r="AJ22" s="107">
        <v>5</v>
      </c>
      <c r="AK22" s="105"/>
      <c r="AL22" s="108">
        <v>0.17682800000000001</v>
      </c>
      <c r="AM22" s="109"/>
    </row>
    <row r="23" spans="2:44" s="2" customFormat="1" ht="21.75" customHeight="1" x14ac:dyDescent="0.15">
      <c r="B23" s="110"/>
      <c r="C23" s="131" t="s">
        <v>25</v>
      </c>
      <c r="D23" s="111"/>
      <c r="E23" s="112" t="s">
        <v>49</v>
      </c>
      <c r="F23" s="113"/>
      <c r="G23" s="114"/>
      <c r="H23" s="115"/>
      <c r="I23" s="116">
        <v>3</v>
      </c>
      <c r="J23" s="117">
        <v>6.3541600000000002E-3</v>
      </c>
      <c r="K23" s="118"/>
      <c r="L23" s="116">
        <v>7</v>
      </c>
      <c r="M23" s="114">
        <v>1.005787E-2</v>
      </c>
      <c r="N23" s="115"/>
      <c r="O23" s="116">
        <v>12</v>
      </c>
      <c r="P23" s="117">
        <v>2.3668979999999999E-2</v>
      </c>
      <c r="Q23" s="118"/>
      <c r="R23" s="116">
        <v>5</v>
      </c>
      <c r="S23" s="119">
        <v>1.1666660000000001E-2</v>
      </c>
      <c r="T23" s="115"/>
      <c r="U23" s="116">
        <v>9</v>
      </c>
      <c r="V23" s="117">
        <v>1.2465270000000001E-2</v>
      </c>
      <c r="W23" s="120"/>
      <c r="X23" s="116">
        <v>11</v>
      </c>
      <c r="Y23" s="117">
        <v>1.9930549999999998E-2</v>
      </c>
      <c r="Z23" s="115"/>
      <c r="AA23" s="116">
        <v>7</v>
      </c>
      <c r="AB23" s="117">
        <v>1.211805E-2</v>
      </c>
      <c r="AC23" s="115"/>
      <c r="AD23" s="131"/>
      <c r="AE23" s="117"/>
      <c r="AF23" s="118"/>
      <c r="AG23" s="113">
        <v>7</v>
      </c>
      <c r="AH23" s="168" t="s">
        <v>50</v>
      </c>
      <c r="AI23" s="169">
        <v>3.0787000000000037E-3</v>
      </c>
      <c r="AJ23" s="170">
        <v>5</v>
      </c>
      <c r="AK23" s="111" t="s">
        <v>50</v>
      </c>
      <c r="AL23" s="171">
        <v>5.5319999999999814E-3</v>
      </c>
      <c r="AM23" s="121"/>
      <c r="AR23" s="54"/>
    </row>
    <row r="24" spans="2:44" s="2" customFormat="1" ht="21.75" customHeight="1" x14ac:dyDescent="0.15">
      <c r="B24" s="122"/>
      <c r="C24" s="88"/>
      <c r="D24" s="89"/>
      <c r="E24" s="90" t="s">
        <v>46</v>
      </c>
      <c r="F24" s="91" t="s">
        <v>45</v>
      </c>
      <c r="G24" s="89" t="s">
        <v>45</v>
      </c>
      <c r="H24" s="89" t="s">
        <v>292</v>
      </c>
      <c r="I24" s="92" t="s">
        <v>45</v>
      </c>
      <c r="J24" s="89" t="s">
        <v>45</v>
      </c>
      <c r="K24" s="89" t="s">
        <v>140</v>
      </c>
      <c r="L24" s="92" t="s">
        <v>45</v>
      </c>
      <c r="M24" s="89" t="s">
        <v>45</v>
      </c>
      <c r="N24" s="89" t="s">
        <v>101</v>
      </c>
      <c r="O24" s="92" t="s">
        <v>45</v>
      </c>
      <c r="P24" s="89" t="s">
        <v>45</v>
      </c>
      <c r="Q24" s="89" t="s">
        <v>88</v>
      </c>
      <c r="R24" s="92" t="s">
        <v>45</v>
      </c>
      <c r="S24" s="89" t="s">
        <v>45</v>
      </c>
      <c r="T24" s="89" t="s">
        <v>80</v>
      </c>
      <c r="U24" s="92" t="s">
        <v>45</v>
      </c>
      <c r="V24" s="89" t="s">
        <v>45</v>
      </c>
      <c r="W24" s="89" t="s">
        <v>342</v>
      </c>
      <c r="X24" s="92" t="s">
        <v>45</v>
      </c>
      <c r="Y24" s="89" t="s">
        <v>45</v>
      </c>
      <c r="Z24" s="89" t="s">
        <v>356</v>
      </c>
      <c r="AA24" s="92" t="s">
        <v>45</v>
      </c>
      <c r="AB24" s="89" t="s">
        <v>45</v>
      </c>
      <c r="AC24" s="193" t="s">
        <v>141</v>
      </c>
      <c r="AD24" s="89"/>
      <c r="AE24" s="89"/>
      <c r="AF24" s="89"/>
      <c r="AG24" s="172">
        <v>5</v>
      </c>
      <c r="AH24" s="89"/>
      <c r="AI24" s="173">
        <v>0.10243049999999999</v>
      </c>
      <c r="AJ24" s="92">
        <v>4</v>
      </c>
      <c r="AK24" s="89"/>
      <c r="AL24" s="174">
        <v>0.180392</v>
      </c>
      <c r="AM24" s="94"/>
    </row>
    <row r="25" spans="2:44" s="2" customFormat="1" ht="21.75" customHeight="1" x14ac:dyDescent="0.15">
      <c r="B25" s="87">
        <v>6</v>
      </c>
      <c r="C25" s="95">
        <v>7</v>
      </c>
      <c r="D25" s="8" t="s">
        <v>44</v>
      </c>
      <c r="E25" s="96" t="s">
        <v>48</v>
      </c>
      <c r="F25" s="97">
        <v>8</v>
      </c>
      <c r="G25" s="98">
        <v>5.0000000000000001E-3</v>
      </c>
      <c r="H25" s="99"/>
      <c r="I25" s="100">
        <v>3</v>
      </c>
      <c r="J25" s="101">
        <v>1.1331010000000001E-2</v>
      </c>
      <c r="K25" s="102"/>
      <c r="L25" s="100">
        <v>4</v>
      </c>
      <c r="M25" s="98">
        <v>2.1458330000000001E-2</v>
      </c>
      <c r="N25" s="99"/>
      <c r="O25" s="100">
        <v>2</v>
      </c>
      <c r="P25" s="101">
        <v>4.3842590000000001E-2</v>
      </c>
      <c r="Q25" s="102"/>
      <c r="R25" s="100">
        <v>2</v>
      </c>
      <c r="S25" s="103">
        <v>5.5370370000000002E-2</v>
      </c>
      <c r="T25" s="99"/>
      <c r="U25" s="100">
        <v>4</v>
      </c>
      <c r="V25" s="103">
        <v>6.7673609999999995E-2</v>
      </c>
      <c r="W25" s="104"/>
      <c r="X25" s="100">
        <v>4</v>
      </c>
      <c r="Y25" s="102">
        <v>8.6782399999999996E-2</v>
      </c>
      <c r="Z25" s="104"/>
      <c r="AA25" s="100">
        <v>4</v>
      </c>
      <c r="AB25" s="102">
        <v>9.8750000000000004E-2</v>
      </c>
      <c r="AC25" s="104"/>
      <c r="AD25" s="130"/>
      <c r="AE25" s="102"/>
      <c r="AF25" s="98"/>
      <c r="AG25" s="97">
        <v>4</v>
      </c>
      <c r="AH25" s="105" t="s">
        <v>45</v>
      </c>
      <c r="AI25" s="106">
        <v>9.8750000000000004E-2</v>
      </c>
      <c r="AJ25" s="107">
        <v>6</v>
      </c>
      <c r="AK25" s="105"/>
      <c r="AL25" s="108">
        <v>0.177013</v>
      </c>
      <c r="AM25" s="109"/>
    </row>
    <row r="26" spans="2:44" s="2" customFormat="1" ht="21.75" customHeight="1" x14ac:dyDescent="0.15">
      <c r="B26" s="110"/>
      <c r="C26" s="131" t="s">
        <v>21</v>
      </c>
      <c r="D26" s="123"/>
      <c r="E26" s="112" t="s">
        <v>49</v>
      </c>
      <c r="F26" s="113"/>
      <c r="G26" s="114"/>
      <c r="H26" s="115"/>
      <c r="I26" s="116">
        <v>2</v>
      </c>
      <c r="J26" s="117">
        <v>6.3310099999999998E-3</v>
      </c>
      <c r="K26" s="118"/>
      <c r="L26" s="116">
        <v>8</v>
      </c>
      <c r="M26" s="114">
        <v>1.012731E-2</v>
      </c>
      <c r="N26" s="115"/>
      <c r="O26" s="116">
        <v>5</v>
      </c>
      <c r="P26" s="117">
        <v>2.2384250000000001E-2</v>
      </c>
      <c r="Q26" s="118"/>
      <c r="R26" s="116">
        <v>3</v>
      </c>
      <c r="S26" s="117">
        <v>1.152777E-2</v>
      </c>
      <c r="T26" s="115"/>
      <c r="U26" s="116">
        <v>7</v>
      </c>
      <c r="V26" s="117">
        <v>1.230324E-2</v>
      </c>
      <c r="W26" s="120"/>
      <c r="X26" s="116">
        <v>7</v>
      </c>
      <c r="Y26" s="117">
        <v>1.910879E-2</v>
      </c>
      <c r="Z26" s="115"/>
      <c r="AA26" s="116">
        <v>5</v>
      </c>
      <c r="AB26" s="117">
        <v>1.196759E-2</v>
      </c>
      <c r="AC26" s="115"/>
      <c r="AD26" s="131"/>
      <c r="AE26" s="117"/>
      <c r="AF26" s="118"/>
      <c r="AG26" s="113">
        <v>5</v>
      </c>
      <c r="AH26" s="168" t="s">
        <v>50</v>
      </c>
      <c r="AI26" s="169">
        <v>3.6804999999999893E-3</v>
      </c>
      <c r="AJ26" s="170">
        <v>9</v>
      </c>
      <c r="AK26" s="111" t="s">
        <v>50</v>
      </c>
      <c r="AL26" s="171">
        <v>3.3789999999999931E-3</v>
      </c>
      <c r="AM26" s="121"/>
      <c r="AR26" s="54"/>
    </row>
    <row r="27" spans="2:44" s="2" customFormat="1" ht="21.75" customHeight="1" x14ac:dyDescent="0.15">
      <c r="B27" s="122"/>
      <c r="C27" s="88"/>
      <c r="D27" s="89"/>
      <c r="E27" s="90" t="s">
        <v>46</v>
      </c>
      <c r="F27" s="91" t="s">
        <v>45</v>
      </c>
      <c r="G27" s="89" t="s">
        <v>45</v>
      </c>
      <c r="H27" s="89" t="s">
        <v>298</v>
      </c>
      <c r="I27" s="92" t="s">
        <v>45</v>
      </c>
      <c r="J27" s="89" t="s">
        <v>45</v>
      </c>
      <c r="K27" s="89" t="s">
        <v>134</v>
      </c>
      <c r="L27" s="92" t="s">
        <v>45</v>
      </c>
      <c r="M27" s="89" t="s">
        <v>45</v>
      </c>
      <c r="N27" s="89" t="s">
        <v>318</v>
      </c>
      <c r="O27" s="92" t="s">
        <v>45</v>
      </c>
      <c r="P27" s="89" t="s">
        <v>45</v>
      </c>
      <c r="Q27" s="89" t="s">
        <v>77</v>
      </c>
      <c r="R27" s="92" t="s">
        <v>45</v>
      </c>
      <c r="S27" s="89" t="s">
        <v>45</v>
      </c>
      <c r="T27" s="89" t="s">
        <v>95</v>
      </c>
      <c r="U27" s="92" t="s">
        <v>45</v>
      </c>
      <c r="V27" s="89" t="s">
        <v>45</v>
      </c>
      <c r="W27" s="89" t="s">
        <v>349</v>
      </c>
      <c r="X27" s="92" t="s">
        <v>45</v>
      </c>
      <c r="Y27" s="89" t="s">
        <v>45</v>
      </c>
      <c r="Z27" s="89" t="s">
        <v>360</v>
      </c>
      <c r="AA27" s="92" t="s">
        <v>45</v>
      </c>
      <c r="AB27" s="89" t="s">
        <v>45</v>
      </c>
      <c r="AC27" s="193" t="s">
        <v>365</v>
      </c>
      <c r="AD27" s="89"/>
      <c r="AE27" s="89"/>
      <c r="AF27" s="89"/>
      <c r="AG27" s="172">
        <v>10</v>
      </c>
      <c r="AH27" s="89"/>
      <c r="AI27" s="173">
        <v>0.105868</v>
      </c>
      <c r="AJ27" s="92">
        <v>11</v>
      </c>
      <c r="AK27" s="89"/>
      <c r="AL27" s="174">
        <v>0.18586800000000001</v>
      </c>
      <c r="AM27" s="94"/>
    </row>
    <row r="28" spans="2:44" s="2" customFormat="1" ht="21.75" customHeight="1" x14ac:dyDescent="0.15">
      <c r="B28" s="87">
        <v>7</v>
      </c>
      <c r="C28" s="95">
        <v>3</v>
      </c>
      <c r="D28" s="8" t="s">
        <v>11</v>
      </c>
      <c r="E28" s="96" t="s">
        <v>48</v>
      </c>
      <c r="F28" s="97">
        <v>12</v>
      </c>
      <c r="G28" s="98">
        <v>5.3935099999999998E-3</v>
      </c>
      <c r="H28" s="99"/>
      <c r="I28" s="100">
        <v>11</v>
      </c>
      <c r="J28" s="101">
        <v>1.2199069999999999E-2</v>
      </c>
      <c r="K28" s="102"/>
      <c r="L28" s="100">
        <v>11</v>
      </c>
      <c r="M28" s="98">
        <v>2.233796E-2</v>
      </c>
      <c r="N28" s="99"/>
      <c r="O28" s="100">
        <v>6</v>
      </c>
      <c r="P28" s="101">
        <v>4.4942120000000002E-2</v>
      </c>
      <c r="Q28" s="102"/>
      <c r="R28" s="100">
        <v>8</v>
      </c>
      <c r="S28" s="103">
        <v>5.6840269999999998E-2</v>
      </c>
      <c r="T28" s="99"/>
      <c r="U28" s="100">
        <v>6</v>
      </c>
      <c r="V28" s="103">
        <v>6.888888E-2</v>
      </c>
      <c r="W28" s="104"/>
      <c r="X28" s="100">
        <v>5</v>
      </c>
      <c r="Y28" s="102">
        <v>8.7743050000000003E-2</v>
      </c>
      <c r="Z28" s="104"/>
      <c r="AA28" s="100">
        <v>7</v>
      </c>
      <c r="AB28" s="102">
        <v>9.9895830000000005E-2</v>
      </c>
      <c r="AC28" s="104"/>
      <c r="AD28" s="130"/>
      <c r="AE28" s="102"/>
      <c r="AF28" s="98"/>
      <c r="AG28" s="97">
        <v>7</v>
      </c>
      <c r="AH28" s="105" t="s">
        <v>45</v>
      </c>
      <c r="AI28" s="106">
        <v>9.9895800000000007E-2</v>
      </c>
      <c r="AJ28" s="107">
        <v>7</v>
      </c>
      <c r="AK28" s="105"/>
      <c r="AL28" s="108">
        <v>0.17757999999999999</v>
      </c>
      <c r="AM28" s="109"/>
    </row>
    <row r="29" spans="2:44" s="2" customFormat="1" ht="21.75" customHeight="1" x14ac:dyDescent="0.15">
      <c r="B29" s="110"/>
      <c r="C29" s="131" t="s">
        <v>28</v>
      </c>
      <c r="D29" s="111"/>
      <c r="E29" s="112" t="s">
        <v>49</v>
      </c>
      <c r="F29" s="113"/>
      <c r="G29" s="114"/>
      <c r="H29" s="115"/>
      <c r="I29" s="116">
        <v>10</v>
      </c>
      <c r="J29" s="117">
        <v>6.8055499999999996E-3</v>
      </c>
      <c r="K29" s="118"/>
      <c r="L29" s="116">
        <v>9</v>
      </c>
      <c r="M29" s="114">
        <v>1.0138879999999999E-2</v>
      </c>
      <c r="N29" s="115"/>
      <c r="O29" s="116">
        <v>6</v>
      </c>
      <c r="P29" s="117">
        <v>2.2604160000000002E-2</v>
      </c>
      <c r="Q29" s="118"/>
      <c r="R29" s="116">
        <v>9</v>
      </c>
      <c r="S29" s="119">
        <v>1.189814E-2</v>
      </c>
      <c r="T29" s="115"/>
      <c r="U29" s="116">
        <v>5</v>
      </c>
      <c r="V29" s="117">
        <v>1.204861E-2</v>
      </c>
      <c r="W29" s="120"/>
      <c r="X29" s="116">
        <v>3</v>
      </c>
      <c r="Y29" s="117">
        <v>1.8854159999999998E-2</v>
      </c>
      <c r="Z29" s="115"/>
      <c r="AA29" s="116">
        <v>8</v>
      </c>
      <c r="AB29" s="117">
        <v>1.215277E-2</v>
      </c>
      <c r="AC29" s="115"/>
      <c r="AD29" s="131"/>
      <c r="AE29" s="117"/>
      <c r="AF29" s="118"/>
      <c r="AG29" s="113">
        <v>4</v>
      </c>
      <c r="AH29" s="168" t="s">
        <v>50</v>
      </c>
      <c r="AI29" s="169">
        <v>5.972199999999997E-3</v>
      </c>
      <c r="AJ29" s="170">
        <v>1</v>
      </c>
      <c r="AK29" s="111" t="s">
        <v>50</v>
      </c>
      <c r="AL29" s="171">
        <v>8.2880000000000176E-3</v>
      </c>
      <c r="AM29" s="121"/>
      <c r="AR29" s="54"/>
    </row>
    <row r="30" spans="2:44" s="2" customFormat="1" ht="21.75" customHeight="1" x14ac:dyDescent="0.15">
      <c r="B30" s="122"/>
      <c r="C30" s="88"/>
      <c r="D30" s="89"/>
      <c r="E30" s="90" t="s">
        <v>46</v>
      </c>
      <c r="F30" s="91" t="s">
        <v>45</v>
      </c>
      <c r="G30" s="89" t="s">
        <v>45</v>
      </c>
      <c r="H30" s="89" t="s">
        <v>296</v>
      </c>
      <c r="I30" s="92" t="s">
        <v>45</v>
      </c>
      <c r="J30" s="89" t="s">
        <v>45</v>
      </c>
      <c r="K30" s="89" t="s">
        <v>309</v>
      </c>
      <c r="L30" s="92" t="s">
        <v>45</v>
      </c>
      <c r="M30" s="89" t="s">
        <v>45</v>
      </c>
      <c r="N30" s="89" t="s">
        <v>316</v>
      </c>
      <c r="O30" s="92" t="s">
        <v>45</v>
      </c>
      <c r="P30" s="89" t="s">
        <v>45</v>
      </c>
      <c r="Q30" s="89" t="s">
        <v>64</v>
      </c>
      <c r="R30" s="92" t="s">
        <v>45</v>
      </c>
      <c r="S30" s="89" t="s">
        <v>45</v>
      </c>
      <c r="T30" s="89" t="s">
        <v>337</v>
      </c>
      <c r="U30" s="92" t="s">
        <v>45</v>
      </c>
      <c r="V30" s="89" t="s">
        <v>45</v>
      </c>
      <c r="W30" s="89" t="s">
        <v>347</v>
      </c>
      <c r="X30" s="92" t="s">
        <v>45</v>
      </c>
      <c r="Y30" s="89" t="s">
        <v>45</v>
      </c>
      <c r="Z30" s="89" t="s">
        <v>359</v>
      </c>
      <c r="AA30" s="92" t="s">
        <v>45</v>
      </c>
      <c r="AB30" s="89" t="s">
        <v>45</v>
      </c>
      <c r="AC30" s="193" t="s">
        <v>65</v>
      </c>
      <c r="AD30" s="89"/>
      <c r="AE30" s="89"/>
      <c r="AF30" s="89"/>
      <c r="AG30" s="172">
        <v>12</v>
      </c>
      <c r="AH30" s="89"/>
      <c r="AI30" s="173">
        <v>0.10651620000000001</v>
      </c>
      <c r="AJ30" s="92">
        <v>9</v>
      </c>
      <c r="AK30" s="89"/>
      <c r="AL30" s="174">
        <v>0.18396899999999999</v>
      </c>
      <c r="AM30" s="94"/>
    </row>
    <row r="31" spans="2:44" s="2" customFormat="1" ht="21.75" customHeight="1" x14ac:dyDescent="0.15">
      <c r="B31" s="87">
        <v>8</v>
      </c>
      <c r="C31" s="95">
        <v>5</v>
      </c>
      <c r="D31" s="8" t="s">
        <v>6</v>
      </c>
      <c r="E31" s="96" t="s">
        <v>48</v>
      </c>
      <c r="F31" s="97">
        <v>14</v>
      </c>
      <c r="G31" s="98">
        <v>5.7291599999999996E-3</v>
      </c>
      <c r="H31" s="99"/>
      <c r="I31" s="100">
        <v>14</v>
      </c>
      <c r="J31" s="101">
        <v>1.2407400000000001E-2</v>
      </c>
      <c r="K31" s="102"/>
      <c r="L31" s="100">
        <v>10</v>
      </c>
      <c r="M31" s="98">
        <v>2.232638E-2</v>
      </c>
      <c r="N31" s="99"/>
      <c r="O31" s="100">
        <v>7</v>
      </c>
      <c r="P31" s="101">
        <v>4.4965270000000002E-2</v>
      </c>
      <c r="Q31" s="102"/>
      <c r="R31" s="100">
        <v>5</v>
      </c>
      <c r="S31" s="103">
        <v>5.658564E-2</v>
      </c>
      <c r="T31" s="99"/>
      <c r="U31" s="100">
        <v>5</v>
      </c>
      <c r="V31" s="103">
        <v>6.8657399999999993E-2</v>
      </c>
      <c r="W31" s="104"/>
      <c r="X31" s="100">
        <v>7</v>
      </c>
      <c r="Y31" s="102">
        <v>8.8530090000000006E-2</v>
      </c>
      <c r="Z31" s="104"/>
      <c r="AA31" s="100">
        <v>6</v>
      </c>
      <c r="AB31" s="102">
        <v>9.9826380000000006E-2</v>
      </c>
      <c r="AC31" s="104"/>
      <c r="AD31" s="130"/>
      <c r="AE31" s="102"/>
      <c r="AF31" s="98"/>
      <c r="AG31" s="97">
        <v>6</v>
      </c>
      <c r="AH31" s="105" t="s">
        <v>45</v>
      </c>
      <c r="AI31" s="106">
        <v>9.9826300000000007E-2</v>
      </c>
      <c r="AJ31" s="107">
        <v>8</v>
      </c>
      <c r="AK31" s="105"/>
      <c r="AL31" s="108">
        <v>0.177673</v>
      </c>
      <c r="AM31" s="109"/>
    </row>
    <row r="32" spans="2:44" s="2" customFormat="1" ht="21.75" customHeight="1" x14ac:dyDescent="0.15">
      <c r="B32" s="110"/>
      <c r="C32" s="131" t="s">
        <v>26</v>
      </c>
      <c r="D32" s="111"/>
      <c r="E32" s="112" t="s">
        <v>49</v>
      </c>
      <c r="F32" s="113"/>
      <c r="G32" s="114"/>
      <c r="H32" s="115"/>
      <c r="I32" s="116">
        <v>8</v>
      </c>
      <c r="J32" s="117">
        <v>6.6782400000000002E-3</v>
      </c>
      <c r="K32" s="118"/>
      <c r="L32" s="116">
        <v>3</v>
      </c>
      <c r="M32" s="114">
        <v>9.9189800000000009E-3</v>
      </c>
      <c r="N32" s="115"/>
      <c r="O32" s="116">
        <v>7</v>
      </c>
      <c r="P32" s="117">
        <v>2.263888E-2</v>
      </c>
      <c r="Q32" s="118"/>
      <c r="R32" s="116">
        <v>4</v>
      </c>
      <c r="S32" s="117">
        <v>1.162037E-2</v>
      </c>
      <c r="T32" s="115"/>
      <c r="U32" s="116">
        <v>6</v>
      </c>
      <c r="V32" s="117">
        <v>1.2071749999999999E-2</v>
      </c>
      <c r="W32" s="120"/>
      <c r="X32" s="116">
        <v>10</v>
      </c>
      <c r="Y32" s="117">
        <v>1.987268E-2</v>
      </c>
      <c r="Z32" s="115"/>
      <c r="AA32" s="116">
        <v>4</v>
      </c>
      <c r="AB32" s="117">
        <v>1.129629E-2</v>
      </c>
      <c r="AC32" s="115"/>
      <c r="AD32" s="131"/>
      <c r="AE32" s="117"/>
      <c r="AF32" s="118"/>
      <c r="AG32" s="113">
        <v>2</v>
      </c>
      <c r="AH32" s="168" t="s">
        <v>50</v>
      </c>
      <c r="AI32" s="169">
        <v>6.6898999999999986E-3</v>
      </c>
      <c r="AJ32" s="170">
        <v>2</v>
      </c>
      <c r="AK32" s="111" t="s">
        <v>50</v>
      </c>
      <c r="AL32" s="171">
        <v>6.295999999999996E-3</v>
      </c>
      <c r="AM32" s="121"/>
      <c r="AR32" s="54"/>
    </row>
    <row r="33" spans="2:44" s="2" customFormat="1" ht="21.75" customHeight="1" x14ac:dyDescent="0.15">
      <c r="B33" s="122"/>
      <c r="C33" s="88"/>
      <c r="D33" s="89"/>
      <c r="E33" s="90" t="s">
        <v>46</v>
      </c>
      <c r="F33" s="91" t="s">
        <v>45</v>
      </c>
      <c r="G33" s="89" t="s">
        <v>45</v>
      </c>
      <c r="H33" s="89" t="s">
        <v>294</v>
      </c>
      <c r="I33" s="92" t="s">
        <v>45</v>
      </c>
      <c r="J33" s="89" t="s">
        <v>45</v>
      </c>
      <c r="K33" s="89" t="s">
        <v>306</v>
      </c>
      <c r="L33" s="92" t="s">
        <v>45</v>
      </c>
      <c r="M33" s="89" t="s">
        <v>45</v>
      </c>
      <c r="N33" s="89" t="s">
        <v>315</v>
      </c>
      <c r="O33" s="92" t="s">
        <v>45</v>
      </c>
      <c r="P33" s="89" t="s">
        <v>45</v>
      </c>
      <c r="Q33" s="89" t="s">
        <v>325</v>
      </c>
      <c r="R33" s="92" t="s">
        <v>45</v>
      </c>
      <c r="S33" s="89" t="s">
        <v>45</v>
      </c>
      <c r="T33" s="89" t="s">
        <v>108</v>
      </c>
      <c r="U33" s="92" t="s">
        <v>45</v>
      </c>
      <c r="V33" s="89" t="s">
        <v>45</v>
      </c>
      <c r="W33" s="89" t="s">
        <v>344</v>
      </c>
      <c r="X33" s="92" t="s">
        <v>45</v>
      </c>
      <c r="Y33" s="89" t="s">
        <v>45</v>
      </c>
      <c r="Z33" s="89" t="s">
        <v>357</v>
      </c>
      <c r="AA33" s="92" t="s">
        <v>45</v>
      </c>
      <c r="AB33" s="89" t="s">
        <v>45</v>
      </c>
      <c r="AC33" s="193" t="s">
        <v>72</v>
      </c>
      <c r="AD33" s="89"/>
      <c r="AE33" s="89"/>
      <c r="AF33" s="89"/>
      <c r="AG33" s="172">
        <v>7</v>
      </c>
      <c r="AH33" s="89"/>
      <c r="AI33" s="173">
        <v>0.1035995</v>
      </c>
      <c r="AJ33" s="92">
        <v>6</v>
      </c>
      <c r="AK33" s="89"/>
      <c r="AL33" s="174">
        <v>0.181342</v>
      </c>
      <c r="AM33" s="94"/>
    </row>
    <row r="34" spans="2:44" s="2" customFormat="1" ht="21.75" customHeight="1" x14ac:dyDescent="0.15">
      <c r="B34" s="87">
        <v>9</v>
      </c>
      <c r="C34" s="95">
        <v>13</v>
      </c>
      <c r="D34" s="8" t="s">
        <v>2</v>
      </c>
      <c r="E34" s="96" t="s">
        <v>48</v>
      </c>
      <c r="F34" s="97">
        <v>6</v>
      </c>
      <c r="G34" s="98">
        <v>4.9189799999999999E-3</v>
      </c>
      <c r="H34" s="99"/>
      <c r="I34" s="100">
        <v>4</v>
      </c>
      <c r="J34" s="101">
        <v>1.134259E-2</v>
      </c>
      <c r="K34" s="102"/>
      <c r="L34" s="100">
        <v>12</v>
      </c>
      <c r="M34" s="98">
        <v>2.275462E-2</v>
      </c>
      <c r="N34" s="99"/>
      <c r="O34" s="100">
        <v>11</v>
      </c>
      <c r="P34" s="101">
        <v>4.5833329999999999E-2</v>
      </c>
      <c r="Q34" s="102"/>
      <c r="R34" s="100">
        <v>12</v>
      </c>
      <c r="S34" s="103">
        <v>5.8206010000000002E-2</v>
      </c>
      <c r="T34" s="99"/>
      <c r="U34" s="100">
        <v>10</v>
      </c>
      <c r="V34" s="103">
        <v>7.0081009999999999E-2</v>
      </c>
      <c r="W34" s="104"/>
      <c r="X34" s="100">
        <v>8</v>
      </c>
      <c r="Y34" s="102">
        <v>8.8958330000000002E-2</v>
      </c>
      <c r="Z34" s="104"/>
      <c r="AA34" s="100">
        <v>9</v>
      </c>
      <c r="AB34" s="102">
        <v>0.10212962</v>
      </c>
      <c r="AC34" s="104"/>
      <c r="AD34" s="130"/>
      <c r="AE34" s="102"/>
      <c r="AF34" s="98"/>
      <c r="AG34" s="97">
        <v>9</v>
      </c>
      <c r="AH34" s="105" t="s">
        <v>45</v>
      </c>
      <c r="AI34" s="106">
        <v>0.1021296</v>
      </c>
      <c r="AJ34" s="107">
        <v>9</v>
      </c>
      <c r="AK34" s="105"/>
      <c r="AL34" s="108">
        <v>0.181006</v>
      </c>
      <c r="AM34" s="109"/>
    </row>
    <row r="35" spans="2:44" s="2" customFormat="1" ht="21.75" customHeight="1" x14ac:dyDescent="0.15">
      <c r="B35" s="110"/>
      <c r="C35" s="131" t="s">
        <v>23</v>
      </c>
      <c r="D35" s="111"/>
      <c r="E35" s="112" t="s">
        <v>49</v>
      </c>
      <c r="F35" s="113"/>
      <c r="G35" s="114"/>
      <c r="H35" s="115"/>
      <c r="I35" s="116">
        <v>4</v>
      </c>
      <c r="J35" s="117">
        <v>6.4236099999999997E-3</v>
      </c>
      <c r="K35" s="118"/>
      <c r="L35" s="116">
        <v>15</v>
      </c>
      <c r="M35" s="114">
        <v>1.141203E-2</v>
      </c>
      <c r="N35" s="115"/>
      <c r="O35" s="116">
        <v>10</v>
      </c>
      <c r="P35" s="117">
        <v>2.3078700000000001E-2</v>
      </c>
      <c r="Q35" s="118"/>
      <c r="R35" s="116">
        <v>13</v>
      </c>
      <c r="S35" s="117">
        <v>1.237268E-2</v>
      </c>
      <c r="T35" s="115"/>
      <c r="U35" s="116">
        <v>4</v>
      </c>
      <c r="V35" s="117">
        <v>1.1875E-2</v>
      </c>
      <c r="W35" s="120"/>
      <c r="X35" s="116">
        <v>4</v>
      </c>
      <c r="Y35" s="117">
        <v>1.8877310000000001E-2</v>
      </c>
      <c r="Z35" s="115"/>
      <c r="AA35" s="116">
        <v>13</v>
      </c>
      <c r="AB35" s="117">
        <v>1.317129E-2</v>
      </c>
      <c r="AC35" s="115"/>
      <c r="AD35" s="131"/>
      <c r="AE35" s="117"/>
      <c r="AF35" s="118"/>
      <c r="AG35" s="113">
        <v>11</v>
      </c>
      <c r="AH35" s="168" t="s">
        <v>50</v>
      </c>
      <c r="AI35" s="169">
        <v>1.4698999999999962E-3</v>
      </c>
      <c r="AJ35" s="170">
        <v>13</v>
      </c>
      <c r="AK35" s="111" t="s">
        <v>50</v>
      </c>
      <c r="AL35" s="171">
        <v>3.3600000000000296E-4</v>
      </c>
      <c r="AM35" s="121"/>
      <c r="AR35" s="54"/>
    </row>
    <row r="36" spans="2:44" s="2" customFormat="1" ht="21.75" customHeight="1" x14ac:dyDescent="0.15">
      <c r="B36" s="122"/>
      <c r="C36" s="88"/>
      <c r="D36" s="89"/>
      <c r="E36" s="90" t="s">
        <v>46</v>
      </c>
      <c r="F36" s="91" t="s">
        <v>45</v>
      </c>
      <c r="G36" s="89" t="s">
        <v>45</v>
      </c>
      <c r="H36" s="89" t="s">
        <v>297</v>
      </c>
      <c r="I36" s="92" t="s">
        <v>45</v>
      </c>
      <c r="J36" s="89" t="s">
        <v>45</v>
      </c>
      <c r="K36" s="89" t="s">
        <v>310</v>
      </c>
      <c r="L36" s="92" t="s">
        <v>45</v>
      </c>
      <c r="M36" s="89" t="s">
        <v>45</v>
      </c>
      <c r="N36" s="89" t="s">
        <v>317</v>
      </c>
      <c r="O36" s="92" t="s">
        <v>45</v>
      </c>
      <c r="P36" s="89" t="s">
        <v>45</v>
      </c>
      <c r="Q36" s="89" t="s">
        <v>328</v>
      </c>
      <c r="R36" s="92" t="s">
        <v>45</v>
      </c>
      <c r="S36" s="89" t="s">
        <v>45</v>
      </c>
      <c r="T36" s="89" t="s">
        <v>338</v>
      </c>
      <c r="U36" s="92" t="s">
        <v>45</v>
      </c>
      <c r="V36" s="89" t="s">
        <v>45</v>
      </c>
      <c r="W36" s="89" t="s">
        <v>348</v>
      </c>
      <c r="X36" s="92" t="s">
        <v>45</v>
      </c>
      <c r="Y36" s="89" t="s">
        <v>45</v>
      </c>
      <c r="Z36" s="89" t="s">
        <v>86</v>
      </c>
      <c r="AA36" s="92" t="s">
        <v>45</v>
      </c>
      <c r="AB36" s="89" t="s">
        <v>45</v>
      </c>
      <c r="AC36" s="193" t="s">
        <v>364</v>
      </c>
      <c r="AD36" s="89"/>
      <c r="AE36" s="89"/>
      <c r="AF36" s="89"/>
      <c r="AG36" s="172">
        <v>9</v>
      </c>
      <c r="AH36" s="89"/>
      <c r="AI36" s="173">
        <v>0.10576380000000001</v>
      </c>
      <c r="AJ36" s="92">
        <v>10</v>
      </c>
      <c r="AK36" s="89"/>
      <c r="AL36" s="174">
        <v>0.185172</v>
      </c>
      <c r="AM36" s="94"/>
    </row>
    <row r="37" spans="2:44" s="2" customFormat="1" ht="21.75" customHeight="1" x14ac:dyDescent="0.15">
      <c r="B37" s="87">
        <v>10</v>
      </c>
      <c r="C37" s="95">
        <v>1</v>
      </c>
      <c r="D37" s="8" t="s">
        <v>12</v>
      </c>
      <c r="E37" s="96" t="s">
        <v>48</v>
      </c>
      <c r="F37" s="97">
        <v>3</v>
      </c>
      <c r="G37" s="98">
        <v>4.6643500000000003E-3</v>
      </c>
      <c r="H37" s="99"/>
      <c r="I37" s="100">
        <v>7</v>
      </c>
      <c r="J37" s="101">
        <v>1.174768E-2</v>
      </c>
      <c r="K37" s="102"/>
      <c r="L37" s="100">
        <v>9</v>
      </c>
      <c r="M37" s="98">
        <v>2.2291660000000001E-2</v>
      </c>
      <c r="N37" s="99"/>
      <c r="O37" s="100">
        <v>13</v>
      </c>
      <c r="P37" s="101">
        <v>4.7071750000000002E-2</v>
      </c>
      <c r="Q37" s="102"/>
      <c r="R37" s="100">
        <v>14</v>
      </c>
      <c r="S37" s="103">
        <v>5.9479160000000003E-2</v>
      </c>
      <c r="T37" s="99"/>
      <c r="U37" s="100">
        <v>14</v>
      </c>
      <c r="V37" s="103">
        <v>7.2951379999999996E-2</v>
      </c>
      <c r="W37" s="104"/>
      <c r="X37" s="100">
        <v>14</v>
      </c>
      <c r="Y37" s="102">
        <v>9.362268E-2</v>
      </c>
      <c r="Z37" s="104"/>
      <c r="AA37" s="100">
        <v>14</v>
      </c>
      <c r="AB37" s="102">
        <v>0.10680555</v>
      </c>
      <c r="AC37" s="104"/>
      <c r="AD37" s="130"/>
      <c r="AE37" s="102"/>
      <c r="AF37" s="98"/>
      <c r="AG37" s="97">
        <v>14</v>
      </c>
      <c r="AH37" s="105" t="s">
        <v>45</v>
      </c>
      <c r="AI37" s="106">
        <v>0.1068055</v>
      </c>
      <c r="AJ37" s="107">
        <v>10</v>
      </c>
      <c r="AK37" s="105"/>
      <c r="AL37" s="108">
        <v>0.182869</v>
      </c>
      <c r="AM37" s="109"/>
    </row>
    <row r="38" spans="2:44" s="2" customFormat="1" ht="21.75" customHeight="1" x14ac:dyDescent="0.15">
      <c r="B38" s="110"/>
      <c r="C38" s="131" t="s">
        <v>27</v>
      </c>
      <c r="D38" s="111"/>
      <c r="E38" s="112" t="s">
        <v>49</v>
      </c>
      <c r="F38" s="113"/>
      <c r="G38" s="114"/>
      <c r="H38" s="115"/>
      <c r="I38" s="116">
        <v>12</v>
      </c>
      <c r="J38" s="117">
        <v>7.0833299999999997E-3</v>
      </c>
      <c r="K38" s="118"/>
      <c r="L38" s="116">
        <v>12</v>
      </c>
      <c r="M38" s="114">
        <v>1.054398E-2</v>
      </c>
      <c r="N38" s="115"/>
      <c r="O38" s="116">
        <v>14</v>
      </c>
      <c r="P38" s="117">
        <v>2.4780090000000001E-2</v>
      </c>
      <c r="Q38" s="118"/>
      <c r="R38" s="116">
        <v>14</v>
      </c>
      <c r="S38" s="117">
        <v>1.2407400000000001E-2</v>
      </c>
      <c r="T38" s="115"/>
      <c r="U38" s="116">
        <v>14</v>
      </c>
      <c r="V38" s="117">
        <v>1.347222E-2</v>
      </c>
      <c r="W38" s="120"/>
      <c r="X38" s="116">
        <v>13</v>
      </c>
      <c r="Y38" s="117">
        <v>2.0671289999999998E-2</v>
      </c>
      <c r="Z38" s="115"/>
      <c r="AA38" s="116">
        <v>14</v>
      </c>
      <c r="AB38" s="117">
        <v>1.3182869999999999E-2</v>
      </c>
      <c r="AC38" s="115"/>
      <c r="AD38" s="131"/>
      <c r="AE38" s="117"/>
      <c r="AF38" s="118"/>
      <c r="AG38" s="113">
        <v>14</v>
      </c>
      <c r="AH38" s="168" t="s">
        <v>92</v>
      </c>
      <c r="AI38" s="169">
        <v>1.0416999999999926E-3</v>
      </c>
      <c r="AJ38" s="170">
        <v>11</v>
      </c>
      <c r="AK38" s="111" t="s">
        <v>50</v>
      </c>
      <c r="AL38" s="171">
        <v>2.3029999999999995E-3</v>
      </c>
      <c r="AM38" s="121"/>
      <c r="AR38" s="54"/>
    </row>
    <row r="39" spans="2:44" s="2" customFormat="1" ht="21.75" customHeight="1" x14ac:dyDescent="0.15">
      <c r="B39" s="122"/>
      <c r="C39" s="88"/>
      <c r="D39" s="89"/>
      <c r="E39" s="90" t="s">
        <v>46</v>
      </c>
      <c r="F39" s="91" t="s">
        <v>45</v>
      </c>
      <c r="G39" s="89" t="s">
        <v>45</v>
      </c>
      <c r="H39" s="89" t="s">
        <v>293</v>
      </c>
      <c r="I39" s="92" t="s">
        <v>45</v>
      </c>
      <c r="J39" s="89" t="s">
        <v>45</v>
      </c>
      <c r="K39" s="89" t="s">
        <v>136</v>
      </c>
      <c r="L39" s="92" t="s">
        <v>45</v>
      </c>
      <c r="M39" s="89" t="s">
        <v>45</v>
      </c>
      <c r="N39" s="89" t="s">
        <v>314</v>
      </c>
      <c r="O39" s="92" t="s">
        <v>45</v>
      </c>
      <c r="P39" s="89" t="s">
        <v>45</v>
      </c>
      <c r="Q39" s="89" t="s">
        <v>97</v>
      </c>
      <c r="R39" s="92" t="s">
        <v>45</v>
      </c>
      <c r="S39" s="89" t="s">
        <v>45</v>
      </c>
      <c r="T39" s="89" t="s">
        <v>334</v>
      </c>
      <c r="U39" s="92" t="s">
        <v>45</v>
      </c>
      <c r="V39" s="89" t="s">
        <v>45</v>
      </c>
      <c r="W39" s="89" t="s">
        <v>343</v>
      </c>
      <c r="X39" s="92" t="s">
        <v>45</v>
      </c>
      <c r="Y39" s="89" t="s">
        <v>45</v>
      </c>
      <c r="Z39" s="89" t="s">
        <v>96</v>
      </c>
      <c r="AA39" s="92" t="s">
        <v>45</v>
      </c>
      <c r="AB39" s="89" t="s">
        <v>45</v>
      </c>
      <c r="AC39" s="193" t="s">
        <v>98</v>
      </c>
      <c r="AD39" s="89"/>
      <c r="AE39" s="89"/>
      <c r="AF39" s="89"/>
      <c r="AG39" s="172">
        <v>6</v>
      </c>
      <c r="AH39" s="89"/>
      <c r="AI39" s="173">
        <v>0.10315969999999999</v>
      </c>
      <c r="AJ39" s="92">
        <v>5</v>
      </c>
      <c r="AK39" s="89"/>
      <c r="AL39" s="174">
        <v>0.18055399999999999</v>
      </c>
      <c r="AM39" s="94"/>
    </row>
    <row r="40" spans="2:44" s="2" customFormat="1" ht="21.75" customHeight="1" x14ac:dyDescent="0.15">
      <c r="B40" s="87">
        <v>11</v>
      </c>
      <c r="C40" s="95">
        <v>4</v>
      </c>
      <c r="D40" s="8" t="s">
        <v>7</v>
      </c>
      <c r="E40" s="96" t="s">
        <v>48</v>
      </c>
      <c r="F40" s="97">
        <v>11</v>
      </c>
      <c r="G40" s="98">
        <v>5.3472199999999998E-3</v>
      </c>
      <c r="H40" s="99"/>
      <c r="I40" s="100">
        <v>9</v>
      </c>
      <c r="J40" s="101">
        <v>1.184027E-2</v>
      </c>
      <c r="K40" s="102"/>
      <c r="L40" s="100">
        <v>6</v>
      </c>
      <c r="M40" s="98">
        <v>2.1874999999999999E-2</v>
      </c>
      <c r="N40" s="99"/>
      <c r="O40" s="100">
        <v>15</v>
      </c>
      <c r="P40" s="101">
        <v>4.7662030000000001E-2</v>
      </c>
      <c r="Q40" s="102"/>
      <c r="R40" s="100">
        <v>16</v>
      </c>
      <c r="S40" s="103">
        <v>6.0300920000000001E-2</v>
      </c>
      <c r="T40" s="99"/>
      <c r="U40" s="100">
        <v>16</v>
      </c>
      <c r="V40" s="103">
        <v>7.5300919999999993E-2</v>
      </c>
      <c r="W40" s="104"/>
      <c r="X40" s="100">
        <v>15</v>
      </c>
      <c r="Y40" s="102">
        <v>9.4560179999999994E-2</v>
      </c>
      <c r="Z40" s="104"/>
      <c r="AA40" s="100">
        <v>13</v>
      </c>
      <c r="AB40" s="102">
        <v>0.10583333</v>
      </c>
      <c r="AC40" s="104"/>
      <c r="AD40" s="130"/>
      <c r="AE40" s="102"/>
      <c r="AF40" s="98"/>
      <c r="AG40" s="97">
        <v>13</v>
      </c>
      <c r="AH40" s="105" t="s">
        <v>45</v>
      </c>
      <c r="AI40" s="106">
        <v>0.10583330000000001</v>
      </c>
      <c r="AJ40" s="107">
        <v>11</v>
      </c>
      <c r="AK40" s="105"/>
      <c r="AL40" s="108">
        <v>0.18361</v>
      </c>
      <c r="AM40" s="109"/>
    </row>
    <row r="41" spans="2:44" s="2" customFormat="1" ht="21.75" customHeight="1" x14ac:dyDescent="0.15">
      <c r="B41" s="110"/>
      <c r="C41" s="131" t="s">
        <v>22</v>
      </c>
      <c r="D41" s="111"/>
      <c r="E41" s="112" t="s">
        <v>49</v>
      </c>
      <c r="F41" s="113"/>
      <c r="G41" s="114"/>
      <c r="H41" s="115"/>
      <c r="I41" s="116">
        <v>5</v>
      </c>
      <c r="J41" s="117">
        <v>6.4930500000000002E-3</v>
      </c>
      <c r="K41" s="118"/>
      <c r="L41" s="116">
        <v>6</v>
      </c>
      <c r="M41" s="114">
        <v>1.003472E-2</v>
      </c>
      <c r="N41" s="115"/>
      <c r="O41" s="116">
        <v>16</v>
      </c>
      <c r="P41" s="117">
        <v>2.5787029999999999E-2</v>
      </c>
      <c r="Q41" s="118"/>
      <c r="R41" s="116">
        <v>15</v>
      </c>
      <c r="S41" s="117">
        <v>1.263888E-2</v>
      </c>
      <c r="T41" s="115"/>
      <c r="U41" s="116">
        <v>16</v>
      </c>
      <c r="V41" s="117">
        <v>1.4999999999999999E-2</v>
      </c>
      <c r="W41" s="120"/>
      <c r="X41" s="116">
        <v>8</v>
      </c>
      <c r="Y41" s="117">
        <v>1.9259249999999999E-2</v>
      </c>
      <c r="Z41" s="115"/>
      <c r="AA41" s="116">
        <v>3</v>
      </c>
      <c r="AB41" s="117">
        <v>1.1273139999999999E-2</v>
      </c>
      <c r="AC41" s="115"/>
      <c r="AD41" s="131"/>
      <c r="AE41" s="117"/>
      <c r="AF41" s="118"/>
      <c r="AG41" s="113">
        <v>16</v>
      </c>
      <c r="AH41" s="168" t="s">
        <v>92</v>
      </c>
      <c r="AI41" s="169">
        <v>2.6736000000000121E-3</v>
      </c>
      <c r="AJ41" s="170">
        <v>14</v>
      </c>
      <c r="AK41" s="111" t="s">
        <v>92</v>
      </c>
      <c r="AL41" s="171">
        <v>3.0560000000000032E-3</v>
      </c>
      <c r="AM41" s="121"/>
      <c r="AR41" s="54"/>
    </row>
    <row r="42" spans="2:44" s="2" customFormat="1" ht="21.75" customHeight="1" x14ac:dyDescent="0.15">
      <c r="B42" s="122"/>
      <c r="C42" s="88"/>
      <c r="D42" s="89"/>
      <c r="E42" s="90" t="s">
        <v>46</v>
      </c>
      <c r="F42" s="91" t="s">
        <v>45</v>
      </c>
      <c r="G42" s="89" t="s">
        <v>45</v>
      </c>
      <c r="H42" s="89" t="s">
        <v>301</v>
      </c>
      <c r="I42" s="92" t="s">
        <v>45</v>
      </c>
      <c r="J42" s="89" t="s">
        <v>45</v>
      </c>
      <c r="K42" s="89" t="s">
        <v>149</v>
      </c>
      <c r="L42" s="92" t="s">
        <v>45</v>
      </c>
      <c r="M42" s="89" t="s">
        <v>45</v>
      </c>
      <c r="N42" s="89" t="s">
        <v>321</v>
      </c>
      <c r="O42" s="92" t="s">
        <v>45</v>
      </c>
      <c r="P42" s="89" t="s">
        <v>45</v>
      </c>
      <c r="Q42" s="89" t="s">
        <v>330</v>
      </c>
      <c r="R42" s="92" t="s">
        <v>45</v>
      </c>
      <c r="S42" s="89" t="s">
        <v>45</v>
      </c>
      <c r="T42" s="89" t="s">
        <v>339</v>
      </c>
      <c r="U42" s="92" t="s">
        <v>45</v>
      </c>
      <c r="V42" s="89" t="s">
        <v>45</v>
      </c>
      <c r="W42" s="89" t="s">
        <v>107</v>
      </c>
      <c r="X42" s="92" t="s">
        <v>45</v>
      </c>
      <c r="Y42" s="89" t="s">
        <v>45</v>
      </c>
      <c r="Z42" s="89" t="s">
        <v>71</v>
      </c>
      <c r="AA42" s="92" t="s">
        <v>45</v>
      </c>
      <c r="AB42" s="89" t="s">
        <v>45</v>
      </c>
      <c r="AC42" s="193" t="s">
        <v>369</v>
      </c>
      <c r="AD42" s="89"/>
      <c r="AE42" s="89"/>
      <c r="AF42" s="89"/>
      <c r="AG42" s="172">
        <v>16</v>
      </c>
      <c r="AH42" s="89"/>
      <c r="AI42" s="173">
        <v>0.1118865</v>
      </c>
      <c r="AJ42" s="92">
        <v>16</v>
      </c>
      <c r="AK42" s="89"/>
      <c r="AL42" s="174">
        <v>0.19142300000000001</v>
      </c>
      <c r="AM42" s="94"/>
    </row>
    <row r="43" spans="2:44" s="2" customFormat="1" ht="21.75" customHeight="1" x14ac:dyDescent="0.15">
      <c r="B43" s="87">
        <v>12</v>
      </c>
      <c r="C43" s="95">
        <v>12</v>
      </c>
      <c r="D43" s="8" t="s">
        <v>10</v>
      </c>
      <c r="E43" s="96" t="s">
        <v>48</v>
      </c>
      <c r="F43" s="97">
        <v>13</v>
      </c>
      <c r="G43" s="98">
        <v>5.5092500000000003E-3</v>
      </c>
      <c r="H43" s="99"/>
      <c r="I43" s="100">
        <v>10</v>
      </c>
      <c r="J43" s="101">
        <v>1.2037030000000001E-2</v>
      </c>
      <c r="K43" s="102"/>
      <c r="L43" s="100">
        <v>8</v>
      </c>
      <c r="M43" s="98">
        <v>2.2222220000000001E-2</v>
      </c>
      <c r="N43" s="99"/>
      <c r="O43" s="100">
        <v>8</v>
      </c>
      <c r="P43" s="101">
        <v>4.5081009999999998E-2</v>
      </c>
      <c r="Q43" s="102"/>
      <c r="R43" s="100">
        <v>10</v>
      </c>
      <c r="S43" s="103">
        <v>5.7951379999999997E-2</v>
      </c>
      <c r="T43" s="99"/>
      <c r="U43" s="100">
        <v>13</v>
      </c>
      <c r="V43" s="103">
        <v>7.2256940000000006E-2</v>
      </c>
      <c r="W43" s="104"/>
      <c r="X43" s="100">
        <v>11</v>
      </c>
      <c r="Y43" s="102">
        <v>9.1817120000000002E-2</v>
      </c>
      <c r="Z43" s="104"/>
      <c r="AA43" s="100">
        <v>11</v>
      </c>
      <c r="AB43" s="102">
        <v>0.10473378999999999</v>
      </c>
      <c r="AC43" s="104"/>
      <c r="AD43" s="130"/>
      <c r="AE43" s="102"/>
      <c r="AF43" s="98"/>
      <c r="AG43" s="97">
        <v>11</v>
      </c>
      <c r="AH43" s="105" t="s">
        <v>45</v>
      </c>
      <c r="AI43" s="106">
        <v>0.1047337</v>
      </c>
      <c r="AJ43" s="107">
        <v>12</v>
      </c>
      <c r="AK43" s="105"/>
      <c r="AL43" s="108">
        <v>0.185276</v>
      </c>
      <c r="AM43" s="109"/>
    </row>
    <row r="44" spans="2:44" s="2" customFormat="1" ht="21.75" customHeight="1" x14ac:dyDescent="0.15">
      <c r="B44" s="110"/>
      <c r="C44" s="131" t="s">
        <v>32</v>
      </c>
      <c r="D44" s="111"/>
      <c r="E44" s="112" t="s">
        <v>49</v>
      </c>
      <c r="F44" s="113"/>
      <c r="G44" s="114"/>
      <c r="H44" s="115"/>
      <c r="I44" s="116">
        <v>6</v>
      </c>
      <c r="J44" s="117">
        <v>6.5277699999999996E-3</v>
      </c>
      <c r="K44" s="118"/>
      <c r="L44" s="116">
        <v>11</v>
      </c>
      <c r="M44" s="114">
        <v>1.018518E-2</v>
      </c>
      <c r="N44" s="115"/>
      <c r="O44" s="116">
        <v>8</v>
      </c>
      <c r="P44" s="117">
        <v>2.285879E-2</v>
      </c>
      <c r="Q44" s="118"/>
      <c r="R44" s="116">
        <v>16</v>
      </c>
      <c r="S44" s="119">
        <v>1.2870370000000001E-2</v>
      </c>
      <c r="T44" s="115"/>
      <c r="U44" s="116">
        <v>15</v>
      </c>
      <c r="V44" s="117">
        <v>1.430555E-2</v>
      </c>
      <c r="W44" s="120"/>
      <c r="X44" s="116">
        <v>9</v>
      </c>
      <c r="Y44" s="117">
        <v>1.956018E-2</v>
      </c>
      <c r="Z44" s="115"/>
      <c r="AA44" s="116">
        <v>12</v>
      </c>
      <c r="AB44" s="117">
        <v>1.291666E-2</v>
      </c>
      <c r="AC44" s="115"/>
      <c r="AD44" s="131"/>
      <c r="AE44" s="117"/>
      <c r="AF44" s="118"/>
      <c r="AG44" s="113">
        <v>1</v>
      </c>
      <c r="AH44" s="168" t="s">
        <v>50</v>
      </c>
      <c r="AI44" s="169">
        <v>7.1528000000000008E-3</v>
      </c>
      <c r="AJ44" s="170">
        <v>3</v>
      </c>
      <c r="AK44" s="111" t="s">
        <v>50</v>
      </c>
      <c r="AL44" s="171">
        <v>6.1470000000000136E-3</v>
      </c>
      <c r="AM44" s="121"/>
      <c r="AR44" s="54"/>
    </row>
    <row r="45" spans="2:44" s="2" customFormat="1" ht="21.75" customHeight="1" x14ac:dyDescent="0.15">
      <c r="B45" s="122"/>
      <c r="C45" s="132"/>
      <c r="D45" s="132"/>
      <c r="E45" s="133" t="s">
        <v>46</v>
      </c>
      <c r="F45" s="91" t="s">
        <v>45</v>
      </c>
      <c r="G45" s="89" t="s">
        <v>45</v>
      </c>
      <c r="H45" s="89" t="s">
        <v>300</v>
      </c>
      <c r="I45" s="92" t="s">
        <v>45</v>
      </c>
      <c r="J45" s="89" t="s">
        <v>45</v>
      </c>
      <c r="K45" s="89" t="s">
        <v>313</v>
      </c>
      <c r="L45" s="92" t="s">
        <v>45</v>
      </c>
      <c r="M45" s="89" t="s">
        <v>45</v>
      </c>
      <c r="N45" s="89" t="s">
        <v>104</v>
      </c>
      <c r="O45" s="92" t="s">
        <v>45</v>
      </c>
      <c r="P45" s="89" t="s">
        <v>45</v>
      </c>
      <c r="Q45" s="89" t="s">
        <v>67</v>
      </c>
      <c r="R45" s="92" t="s">
        <v>45</v>
      </c>
      <c r="S45" s="89" t="s">
        <v>45</v>
      </c>
      <c r="T45" s="89" t="s">
        <v>105</v>
      </c>
      <c r="U45" s="92" t="s">
        <v>45</v>
      </c>
      <c r="V45" s="89" t="s">
        <v>45</v>
      </c>
      <c r="W45" s="89" t="s">
        <v>351</v>
      </c>
      <c r="X45" s="92" t="s">
        <v>45</v>
      </c>
      <c r="Y45" s="89" t="s">
        <v>45</v>
      </c>
      <c r="Z45" s="89" t="s">
        <v>361</v>
      </c>
      <c r="AA45" s="92" t="s">
        <v>45</v>
      </c>
      <c r="AB45" s="89" t="s">
        <v>45</v>
      </c>
      <c r="AC45" s="193" t="s">
        <v>368</v>
      </c>
      <c r="AD45" s="89"/>
      <c r="AE45" s="89"/>
      <c r="AF45" s="89"/>
      <c r="AG45" s="172">
        <v>14</v>
      </c>
      <c r="AH45" s="89"/>
      <c r="AI45" s="173">
        <v>0.1092361</v>
      </c>
      <c r="AJ45" s="92">
        <v>15</v>
      </c>
      <c r="AK45" s="89"/>
      <c r="AL45" s="174">
        <v>0.190474</v>
      </c>
      <c r="AM45" s="94"/>
      <c r="AO45" s="73"/>
      <c r="AP45" s="73"/>
      <c r="AQ45" s="73"/>
    </row>
    <row r="46" spans="2:44" s="2" customFormat="1" ht="21.75" customHeight="1" x14ac:dyDescent="0.15">
      <c r="B46" s="87">
        <v>13</v>
      </c>
      <c r="C46" s="189">
        <v>9</v>
      </c>
      <c r="D46" s="189" t="s">
        <v>42</v>
      </c>
      <c r="E46" s="134" t="s">
        <v>48</v>
      </c>
      <c r="F46" s="97">
        <v>16</v>
      </c>
      <c r="G46" s="98">
        <v>6.31944E-3</v>
      </c>
      <c r="H46" s="99"/>
      <c r="I46" s="100">
        <v>16</v>
      </c>
      <c r="J46" s="101">
        <v>1.344907E-2</v>
      </c>
      <c r="K46" s="102"/>
      <c r="L46" s="100">
        <v>14</v>
      </c>
      <c r="M46" s="98">
        <v>2.3252310000000002E-2</v>
      </c>
      <c r="N46" s="99"/>
      <c r="O46" s="100">
        <v>9</v>
      </c>
      <c r="P46" s="101">
        <v>4.52199E-2</v>
      </c>
      <c r="Q46" s="102"/>
      <c r="R46" s="100">
        <v>9</v>
      </c>
      <c r="S46" s="103">
        <v>5.7581010000000002E-2</v>
      </c>
      <c r="T46" s="99"/>
      <c r="U46" s="100">
        <v>9</v>
      </c>
      <c r="V46" s="103">
        <v>6.9942119999999997E-2</v>
      </c>
      <c r="W46" s="104"/>
      <c r="X46" s="100">
        <v>10</v>
      </c>
      <c r="Y46" s="102">
        <v>9.0798610000000002E-2</v>
      </c>
      <c r="Z46" s="104"/>
      <c r="AA46" s="100">
        <v>10</v>
      </c>
      <c r="AB46" s="102">
        <v>0.10306712</v>
      </c>
      <c r="AC46" s="104"/>
      <c r="AD46" s="130"/>
      <c r="AE46" s="102"/>
      <c r="AF46" s="98"/>
      <c r="AG46" s="97">
        <v>10</v>
      </c>
      <c r="AH46" s="105" t="s">
        <v>45</v>
      </c>
      <c r="AI46" s="106">
        <v>0.10306709999999999</v>
      </c>
      <c r="AJ46" s="107">
        <v>13</v>
      </c>
      <c r="AK46" s="105"/>
      <c r="AL46" s="108">
        <v>0.18572900000000001</v>
      </c>
      <c r="AM46" s="109"/>
      <c r="AN46"/>
      <c r="AO46" s="73"/>
      <c r="AP46" s="73"/>
      <c r="AQ46" s="73"/>
    </row>
    <row r="47" spans="2:44" s="2" customFormat="1" ht="21.75" customHeight="1" x14ac:dyDescent="0.15">
      <c r="B47" s="110"/>
      <c r="C47" s="209" t="s">
        <v>31</v>
      </c>
      <c r="D47" s="209"/>
      <c r="E47" s="112" t="s">
        <v>49</v>
      </c>
      <c r="F47" s="113"/>
      <c r="G47" s="114"/>
      <c r="H47" s="115"/>
      <c r="I47" s="116">
        <v>13</v>
      </c>
      <c r="J47" s="117">
        <v>7.1296199999999997E-3</v>
      </c>
      <c r="K47" s="118"/>
      <c r="L47" s="116">
        <v>2</v>
      </c>
      <c r="M47" s="114">
        <v>9.8032399999999995E-3</v>
      </c>
      <c r="N47" s="115"/>
      <c r="O47" s="116">
        <v>3</v>
      </c>
      <c r="P47" s="117">
        <v>2.1967589999999999E-2</v>
      </c>
      <c r="Q47" s="118"/>
      <c r="R47" s="116">
        <v>12</v>
      </c>
      <c r="S47" s="117">
        <v>1.236111E-2</v>
      </c>
      <c r="T47" s="115"/>
      <c r="U47" s="116">
        <v>8</v>
      </c>
      <c r="V47" s="117">
        <v>1.236111E-2</v>
      </c>
      <c r="W47" s="120"/>
      <c r="X47" s="116">
        <v>14</v>
      </c>
      <c r="Y47" s="117">
        <v>2.085648E-2</v>
      </c>
      <c r="Z47" s="115"/>
      <c r="AA47" s="116">
        <v>9</v>
      </c>
      <c r="AB47" s="117">
        <v>1.226851E-2</v>
      </c>
      <c r="AC47" s="115"/>
      <c r="AD47" s="131"/>
      <c r="AE47" s="117"/>
      <c r="AF47" s="118"/>
      <c r="AG47" s="113">
        <v>3</v>
      </c>
      <c r="AH47" s="168" t="s">
        <v>50</v>
      </c>
      <c r="AI47" s="169">
        <v>6.1690000000000078E-3</v>
      </c>
      <c r="AJ47" s="170">
        <v>6</v>
      </c>
      <c r="AK47" s="111" t="s">
        <v>50</v>
      </c>
      <c r="AL47" s="171">
        <v>4.7449999999999992E-3</v>
      </c>
      <c r="AM47" s="121"/>
      <c r="AN47"/>
      <c r="AO47"/>
      <c r="AP47"/>
      <c r="AQ47"/>
      <c r="AR47" s="54"/>
    </row>
    <row r="48" spans="2:44" s="2" customFormat="1" ht="21.75" customHeight="1" x14ac:dyDescent="0.15">
      <c r="B48" s="122"/>
      <c r="C48" s="88"/>
      <c r="D48" s="89"/>
      <c r="E48" s="90" t="s">
        <v>46</v>
      </c>
      <c r="F48" s="91" t="s">
        <v>47</v>
      </c>
      <c r="G48" s="89" t="s">
        <v>45</v>
      </c>
      <c r="H48" s="89" t="s">
        <v>299</v>
      </c>
      <c r="I48" s="92" t="s">
        <v>45</v>
      </c>
      <c r="J48" s="89" t="s">
        <v>45</v>
      </c>
      <c r="K48" s="89" t="s">
        <v>311</v>
      </c>
      <c r="L48" s="92" t="s">
        <v>45</v>
      </c>
      <c r="M48" s="89" t="s">
        <v>45</v>
      </c>
      <c r="N48" s="89" t="s">
        <v>319</v>
      </c>
      <c r="O48" s="92" t="s">
        <v>45</v>
      </c>
      <c r="P48" s="89" t="s">
        <v>45</v>
      </c>
      <c r="Q48" s="89" t="s">
        <v>329</v>
      </c>
      <c r="R48" s="92" t="s">
        <v>45</v>
      </c>
      <c r="S48" s="89" t="s">
        <v>45</v>
      </c>
      <c r="T48" s="89" t="s">
        <v>93</v>
      </c>
      <c r="U48" s="92" t="s">
        <v>45</v>
      </c>
      <c r="V48" s="89" t="s">
        <v>45</v>
      </c>
      <c r="W48" s="89" t="s">
        <v>133</v>
      </c>
      <c r="X48" s="92" t="s">
        <v>45</v>
      </c>
      <c r="Y48" s="89" t="s">
        <v>45</v>
      </c>
      <c r="Z48" s="89" t="s">
        <v>94</v>
      </c>
      <c r="AA48" s="92" t="s">
        <v>45</v>
      </c>
      <c r="AB48" s="89" t="s">
        <v>45</v>
      </c>
      <c r="AC48" s="193" t="s">
        <v>366</v>
      </c>
      <c r="AD48" s="89"/>
      <c r="AE48" s="89"/>
      <c r="AF48" s="89"/>
      <c r="AG48" s="172">
        <v>11</v>
      </c>
      <c r="AH48" s="89"/>
      <c r="AI48" s="173">
        <v>0.1059027</v>
      </c>
      <c r="AJ48" s="92">
        <v>13</v>
      </c>
      <c r="AK48" s="89"/>
      <c r="AL48" s="174">
        <v>0.18834400000000001</v>
      </c>
      <c r="AM48" s="94"/>
    </row>
    <row r="49" spans="2:44" s="2" customFormat="1" ht="21.75" customHeight="1" x14ac:dyDescent="0.15">
      <c r="B49" s="87">
        <v>14</v>
      </c>
      <c r="C49" s="95">
        <v>2</v>
      </c>
      <c r="D49" s="8" t="s">
        <v>14</v>
      </c>
      <c r="E49" s="96" t="s">
        <v>48</v>
      </c>
      <c r="F49" s="97">
        <v>1</v>
      </c>
      <c r="G49" s="98">
        <v>4.5370300000000001E-3</v>
      </c>
      <c r="H49" s="99"/>
      <c r="I49" s="100">
        <v>6</v>
      </c>
      <c r="J49" s="101">
        <v>1.14699E-2</v>
      </c>
      <c r="K49" s="102"/>
      <c r="L49" s="100">
        <v>5</v>
      </c>
      <c r="M49" s="98">
        <v>2.162037E-2</v>
      </c>
      <c r="N49" s="99"/>
      <c r="O49" s="100">
        <v>12</v>
      </c>
      <c r="P49" s="101">
        <v>4.6134250000000002E-2</v>
      </c>
      <c r="Q49" s="102"/>
      <c r="R49" s="100">
        <v>11</v>
      </c>
      <c r="S49" s="103">
        <v>5.8020830000000002E-2</v>
      </c>
      <c r="T49" s="99"/>
      <c r="U49" s="100">
        <v>11</v>
      </c>
      <c r="V49" s="103">
        <v>7.1446750000000003E-2</v>
      </c>
      <c r="W49" s="104"/>
      <c r="X49" s="100">
        <v>13</v>
      </c>
      <c r="Y49" s="102">
        <v>9.2476849999999999E-2</v>
      </c>
      <c r="Z49" s="104"/>
      <c r="AA49" s="100">
        <v>12</v>
      </c>
      <c r="AB49" s="102">
        <v>0.10493055</v>
      </c>
      <c r="AC49" s="104"/>
      <c r="AD49" s="130"/>
      <c r="AE49" s="102"/>
      <c r="AF49" s="98"/>
      <c r="AG49" s="97">
        <v>12</v>
      </c>
      <c r="AH49" s="105" t="s">
        <v>45</v>
      </c>
      <c r="AI49" s="106">
        <v>0.1049305</v>
      </c>
      <c r="AJ49" s="107">
        <v>14</v>
      </c>
      <c r="AK49" s="105"/>
      <c r="AL49" s="108">
        <v>0.18766099999999999</v>
      </c>
      <c r="AM49" s="109"/>
    </row>
    <row r="50" spans="2:44" s="2" customFormat="1" ht="21.75" customHeight="1" x14ac:dyDescent="0.15">
      <c r="B50" s="110"/>
      <c r="C50" s="131" t="s">
        <v>29</v>
      </c>
      <c r="D50" s="111"/>
      <c r="E50" s="112" t="s">
        <v>49</v>
      </c>
      <c r="F50" s="113"/>
      <c r="G50" s="114"/>
      <c r="H50" s="115"/>
      <c r="I50" s="116">
        <v>11</v>
      </c>
      <c r="J50" s="117">
        <v>6.9328699999999998E-3</v>
      </c>
      <c r="K50" s="118"/>
      <c r="L50" s="116">
        <v>10</v>
      </c>
      <c r="M50" s="114">
        <v>1.015046E-2</v>
      </c>
      <c r="N50" s="115"/>
      <c r="O50" s="116">
        <v>13</v>
      </c>
      <c r="P50" s="117">
        <v>2.4513879999999998E-2</v>
      </c>
      <c r="Q50" s="118"/>
      <c r="R50" s="116">
        <v>8</v>
      </c>
      <c r="S50" s="117">
        <v>1.1886570000000001E-2</v>
      </c>
      <c r="T50" s="115"/>
      <c r="U50" s="116">
        <v>13</v>
      </c>
      <c r="V50" s="117">
        <v>1.3425919999999999E-2</v>
      </c>
      <c r="W50" s="120"/>
      <c r="X50" s="116">
        <v>15</v>
      </c>
      <c r="Y50" s="117">
        <v>2.1030090000000001E-2</v>
      </c>
      <c r="Z50" s="115"/>
      <c r="AA50" s="116">
        <v>11</v>
      </c>
      <c r="AB50" s="117">
        <v>1.24537E-2</v>
      </c>
      <c r="AC50" s="115"/>
      <c r="AD50" s="131"/>
      <c r="AE50" s="117"/>
      <c r="AF50" s="118"/>
      <c r="AG50" s="113">
        <v>12</v>
      </c>
      <c r="AH50" s="168" t="s">
        <v>50</v>
      </c>
      <c r="AI50" s="169">
        <v>9.7220000000000639E-4</v>
      </c>
      <c r="AJ50" s="170">
        <v>12</v>
      </c>
      <c r="AK50" s="111" t="s">
        <v>50</v>
      </c>
      <c r="AL50" s="171">
        <v>6.8300000000001693E-4</v>
      </c>
      <c r="AM50" s="121"/>
      <c r="AR50" s="54"/>
    </row>
    <row r="51" spans="2:44" s="2" customFormat="1" ht="21.75" customHeight="1" x14ac:dyDescent="0.15">
      <c r="B51" s="122"/>
      <c r="C51" s="88"/>
      <c r="D51" s="89"/>
      <c r="E51" s="90" t="s">
        <v>46</v>
      </c>
      <c r="F51" s="91" t="s">
        <v>45</v>
      </c>
      <c r="G51" s="89" t="s">
        <v>45</v>
      </c>
      <c r="H51" s="89" t="s">
        <v>138</v>
      </c>
      <c r="I51" s="92" t="s">
        <v>45</v>
      </c>
      <c r="J51" s="89" t="s">
        <v>45</v>
      </c>
      <c r="K51" s="89" t="s">
        <v>312</v>
      </c>
      <c r="L51" s="92" t="s">
        <v>45</v>
      </c>
      <c r="M51" s="89" t="s">
        <v>45</v>
      </c>
      <c r="N51" s="89" t="s">
        <v>320</v>
      </c>
      <c r="O51" s="92" t="s">
        <v>45</v>
      </c>
      <c r="P51" s="89" t="s">
        <v>45</v>
      </c>
      <c r="Q51" s="89" t="s">
        <v>139</v>
      </c>
      <c r="R51" s="92" t="s">
        <v>45</v>
      </c>
      <c r="S51" s="89" t="s">
        <v>45</v>
      </c>
      <c r="T51" s="89" t="s">
        <v>66</v>
      </c>
      <c r="U51" s="92" t="s">
        <v>45</v>
      </c>
      <c r="V51" s="89" t="s">
        <v>45</v>
      </c>
      <c r="W51" s="89" t="s">
        <v>350</v>
      </c>
      <c r="X51" s="92" t="s">
        <v>45</v>
      </c>
      <c r="Y51" s="89" t="s">
        <v>45</v>
      </c>
      <c r="Z51" s="89" t="s">
        <v>100</v>
      </c>
      <c r="AA51" s="92" t="s">
        <v>45</v>
      </c>
      <c r="AB51" s="89" t="s">
        <v>45</v>
      </c>
      <c r="AC51" s="193" t="s">
        <v>367</v>
      </c>
      <c r="AD51" s="89"/>
      <c r="AE51" s="89"/>
      <c r="AF51" s="89"/>
      <c r="AG51" s="172">
        <v>13</v>
      </c>
      <c r="AH51" s="89"/>
      <c r="AI51" s="173">
        <v>0.10774300000000001</v>
      </c>
      <c r="AJ51" s="92">
        <v>14</v>
      </c>
      <c r="AK51" s="89"/>
      <c r="AL51" s="174">
        <v>0.18906200000000001</v>
      </c>
      <c r="AM51" s="94"/>
    </row>
    <row r="52" spans="2:44" s="2" customFormat="1" ht="21.75" customHeight="1" x14ac:dyDescent="0.15">
      <c r="B52" s="87">
        <v>15</v>
      </c>
      <c r="C52" s="95">
        <v>6</v>
      </c>
      <c r="D52" s="8" t="s">
        <v>8</v>
      </c>
      <c r="E52" s="96" t="s">
        <v>48</v>
      </c>
      <c r="F52" s="97">
        <v>7</v>
      </c>
      <c r="G52" s="98">
        <v>4.9537000000000001E-3</v>
      </c>
      <c r="H52" s="99"/>
      <c r="I52" s="100">
        <v>13</v>
      </c>
      <c r="J52" s="101">
        <v>1.233796E-2</v>
      </c>
      <c r="K52" s="102"/>
      <c r="L52" s="100">
        <v>13</v>
      </c>
      <c r="M52" s="98">
        <v>2.3113419999999999E-2</v>
      </c>
      <c r="N52" s="99"/>
      <c r="O52" s="100">
        <v>16</v>
      </c>
      <c r="P52" s="101">
        <v>4.802083E-2</v>
      </c>
      <c r="Q52" s="102"/>
      <c r="R52" s="100">
        <v>15</v>
      </c>
      <c r="S52" s="103">
        <v>6.0243049999999999E-2</v>
      </c>
      <c r="T52" s="99"/>
      <c r="U52" s="100">
        <v>15</v>
      </c>
      <c r="V52" s="103">
        <v>7.3530090000000006E-2</v>
      </c>
      <c r="W52" s="104"/>
      <c r="X52" s="100">
        <v>16</v>
      </c>
      <c r="Y52" s="102">
        <v>9.5046290000000005E-2</v>
      </c>
      <c r="Z52" s="104"/>
      <c r="AA52" s="100">
        <v>16</v>
      </c>
      <c r="AB52" s="102">
        <v>0.10914351</v>
      </c>
      <c r="AC52" s="104"/>
      <c r="AD52" s="130"/>
      <c r="AE52" s="102"/>
      <c r="AF52" s="98"/>
      <c r="AG52" s="97">
        <v>16</v>
      </c>
      <c r="AH52" s="105" t="s">
        <v>45</v>
      </c>
      <c r="AI52" s="106">
        <v>0.1091435</v>
      </c>
      <c r="AJ52" s="107">
        <v>15</v>
      </c>
      <c r="AK52" s="105"/>
      <c r="AL52" s="108">
        <v>0.19398000000000001</v>
      </c>
      <c r="AM52" s="109"/>
    </row>
    <row r="53" spans="2:44" s="2" customFormat="1" ht="21.75" customHeight="1" x14ac:dyDescent="0.15">
      <c r="B53" s="110"/>
      <c r="C53" s="131" t="s">
        <v>30</v>
      </c>
      <c r="D53" s="111"/>
      <c r="E53" s="112" t="s">
        <v>49</v>
      </c>
      <c r="F53" s="113"/>
      <c r="G53" s="114"/>
      <c r="H53" s="115"/>
      <c r="I53" s="116">
        <v>16</v>
      </c>
      <c r="J53" s="117">
        <v>7.3842500000000002E-3</v>
      </c>
      <c r="K53" s="118"/>
      <c r="L53" s="116">
        <v>14</v>
      </c>
      <c r="M53" s="114">
        <v>1.0775460000000001E-2</v>
      </c>
      <c r="N53" s="115"/>
      <c r="O53" s="116">
        <v>15</v>
      </c>
      <c r="P53" s="117">
        <v>2.49074E-2</v>
      </c>
      <c r="Q53" s="118"/>
      <c r="R53" s="116">
        <v>11</v>
      </c>
      <c r="S53" s="117">
        <v>1.2222220000000001E-2</v>
      </c>
      <c r="T53" s="115"/>
      <c r="U53" s="116">
        <v>12</v>
      </c>
      <c r="V53" s="117">
        <v>1.328703E-2</v>
      </c>
      <c r="W53" s="120"/>
      <c r="X53" s="116">
        <v>16</v>
      </c>
      <c r="Y53" s="117">
        <v>2.1516199999999999E-2</v>
      </c>
      <c r="Z53" s="115"/>
      <c r="AA53" s="116">
        <v>15</v>
      </c>
      <c r="AB53" s="117">
        <v>1.4097220000000001E-2</v>
      </c>
      <c r="AC53" s="115"/>
      <c r="AD53" s="131"/>
      <c r="AE53" s="117"/>
      <c r="AF53" s="118"/>
      <c r="AG53" s="113">
        <v>15</v>
      </c>
      <c r="AH53" s="168" t="s">
        <v>92</v>
      </c>
      <c r="AI53" s="169">
        <v>1.400499999999999E-3</v>
      </c>
      <c r="AJ53" s="170">
        <v>15</v>
      </c>
      <c r="AK53" s="111" t="s">
        <v>92</v>
      </c>
      <c r="AL53" s="171">
        <v>4.9180000000000057E-3</v>
      </c>
      <c r="AM53" s="121"/>
      <c r="AR53" s="54"/>
    </row>
    <row r="54" spans="2:44" s="2" customFormat="1" ht="21.75" customHeight="1" x14ac:dyDescent="0.15">
      <c r="B54" s="122"/>
      <c r="C54" s="88"/>
      <c r="D54" s="89"/>
      <c r="E54" s="90" t="s">
        <v>46</v>
      </c>
      <c r="F54" s="91" t="s">
        <v>45</v>
      </c>
      <c r="G54" s="89" t="s">
        <v>45</v>
      </c>
      <c r="H54" s="89" t="s">
        <v>302</v>
      </c>
      <c r="I54" s="92" t="s">
        <v>45</v>
      </c>
      <c r="J54" s="89" t="s">
        <v>45</v>
      </c>
      <c r="K54" s="89" t="s">
        <v>147</v>
      </c>
      <c r="L54" s="92" t="s">
        <v>45</v>
      </c>
      <c r="M54" s="89" t="s">
        <v>45</v>
      </c>
      <c r="N54" s="89" t="s">
        <v>322</v>
      </c>
      <c r="O54" s="92" t="s">
        <v>45</v>
      </c>
      <c r="P54" s="89" t="s">
        <v>45</v>
      </c>
      <c r="Q54" s="89" t="s">
        <v>148</v>
      </c>
      <c r="R54" s="92" t="s">
        <v>45</v>
      </c>
      <c r="S54" s="89" t="s">
        <v>45</v>
      </c>
      <c r="T54" s="89" t="s">
        <v>340</v>
      </c>
      <c r="U54" s="92" t="s">
        <v>45</v>
      </c>
      <c r="V54" s="89" t="s">
        <v>45</v>
      </c>
      <c r="W54" s="89" t="s">
        <v>352</v>
      </c>
      <c r="X54" s="92" t="s">
        <v>45</v>
      </c>
      <c r="Y54" s="89" t="s">
        <v>45</v>
      </c>
      <c r="Z54" s="89" t="s">
        <v>70</v>
      </c>
      <c r="AA54" s="92" t="s">
        <v>45</v>
      </c>
      <c r="AB54" s="89" t="s">
        <v>45</v>
      </c>
      <c r="AC54" s="193" t="s">
        <v>106</v>
      </c>
      <c r="AD54" s="89"/>
      <c r="AE54" s="89"/>
      <c r="AF54" s="89"/>
      <c r="AG54" s="172">
        <v>15</v>
      </c>
      <c r="AH54" s="89"/>
      <c r="AI54" s="173">
        <v>0.1110995</v>
      </c>
      <c r="AJ54" s="92"/>
      <c r="AK54" s="89"/>
      <c r="AL54" s="174"/>
      <c r="AM54" s="94"/>
    </row>
    <row r="55" spans="2:44" s="2" customFormat="1" ht="21.75" customHeight="1" x14ac:dyDescent="0.15">
      <c r="B55" s="87">
        <v>16</v>
      </c>
      <c r="C55" s="95">
        <v>11</v>
      </c>
      <c r="D55" s="8" t="s">
        <v>13</v>
      </c>
      <c r="E55" s="96" t="s">
        <v>48</v>
      </c>
      <c r="F55" s="97">
        <v>9</v>
      </c>
      <c r="G55" s="98">
        <v>5.0231399999999997E-3</v>
      </c>
      <c r="H55" s="99"/>
      <c r="I55" s="100">
        <v>8</v>
      </c>
      <c r="J55" s="101">
        <v>1.180555E-2</v>
      </c>
      <c r="K55" s="102"/>
      <c r="L55" s="100">
        <v>15</v>
      </c>
      <c r="M55" s="98">
        <v>2.375E-2</v>
      </c>
      <c r="N55" s="99"/>
      <c r="O55" s="100">
        <v>14</v>
      </c>
      <c r="P55" s="101">
        <v>4.708333E-2</v>
      </c>
      <c r="Q55" s="102"/>
      <c r="R55" s="100">
        <v>13</v>
      </c>
      <c r="S55" s="103">
        <v>5.9062499999999997E-2</v>
      </c>
      <c r="T55" s="99"/>
      <c r="U55" s="100">
        <v>12</v>
      </c>
      <c r="V55" s="103">
        <v>7.197916E-2</v>
      </c>
      <c r="W55" s="104"/>
      <c r="X55" s="100">
        <v>12</v>
      </c>
      <c r="Y55" s="102">
        <v>9.2002310000000004E-2</v>
      </c>
      <c r="Z55" s="104"/>
      <c r="AA55" s="100">
        <v>15</v>
      </c>
      <c r="AB55" s="102">
        <v>0.10802083</v>
      </c>
      <c r="AC55" s="104"/>
      <c r="AD55" s="130"/>
      <c r="AE55" s="102"/>
      <c r="AF55" s="98"/>
      <c r="AG55" s="97">
        <v>15</v>
      </c>
      <c r="AH55" s="105" t="s">
        <v>45</v>
      </c>
      <c r="AI55" s="106">
        <v>0.1080208</v>
      </c>
      <c r="AJ55" s="107">
        <v>16</v>
      </c>
      <c r="AK55" s="105"/>
      <c r="AL55" s="108">
        <v>0.197209</v>
      </c>
      <c r="AM55" s="109"/>
      <c r="AR55"/>
    </row>
    <row r="56" spans="2:44" s="2" customFormat="1" ht="21.75" customHeight="1" x14ac:dyDescent="0.15">
      <c r="B56" s="110"/>
      <c r="C56" s="131" t="s">
        <v>172</v>
      </c>
      <c r="D56" s="111"/>
      <c r="E56" s="112" t="s">
        <v>49</v>
      </c>
      <c r="F56" s="113"/>
      <c r="G56" s="114"/>
      <c r="H56" s="115"/>
      <c r="I56" s="116">
        <v>9</v>
      </c>
      <c r="J56" s="117">
        <v>6.7824000000000001E-3</v>
      </c>
      <c r="K56" s="118"/>
      <c r="L56" s="116">
        <v>16</v>
      </c>
      <c r="M56" s="114">
        <v>1.1944440000000001E-2</v>
      </c>
      <c r="N56" s="115"/>
      <c r="O56" s="116">
        <v>11</v>
      </c>
      <c r="P56" s="117">
        <v>2.3333329999999999E-2</v>
      </c>
      <c r="Q56" s="118"/>
      <c r="R56" s="116">
        <v>10</v>
      </c>
      <c r="S56" s="117">
        <v>1.1979160000000001E-2</v>
      </c>
      <c r="T56" s="115"/>
      <c r="U56" s="116">
        <v>11</v>
      </c>
      <c r="V56" s="117">
        <v>1.291666E-2</v>
      </c>
      <c r="W56" s="120"/>
      <c r="X56" s="116">
        <v>12</v>
      </c>
      <c r="Y56" s="117">
        <v>2.0023139999999998E-2</v>
      </c>
      <c r="Z56" s="115"/>
      <c r="AA56" s="116">
        <v>16</v>
      </c>
      <c r="AB56" s="117">
        <v>1.601851E-2</v>
      </c>
      <c r="AC56" s="115"/>
      <c r="AD56" s="131"/>
      <c r="AE56" s="117"/>
      <c r="AF56" s="118"/>
      <c r="AG56" s="113">
        <v>7</v>
      </c>
      <c r="AH56" s="168" t="s">
        <v>50</v>
      </c>
      <c r="AI56" s="169">
        <v>3.0787000000000037E-3</v>
      </c>
      <c r="AJ56" s="170"/>
      <c r="AK56" s="111"/>
      <c r="AL56" s="171"/>
      <c r="AM56" s="121"/>
      <c r="AR56"/>
    </row>
    <row r="57" spans="2:44" s="2" customFormat="1" ht="19.5" customHeight="1" x14ac:dyDescent="0.15">
      <c r="B57" s="8"/>
      <c r="C57" s="124" t="s">
        <v>52</v>
      </c>
      <c r="D57" s="124"/>
      <c r="E57" s="124" t="s">
        <v>55</v>
      </c>
      <c r="F57" s="124"/>
      <c r="G57" s="124"/>
      <c r="H57" s="125"/>
      <c r="I57" s="125"/>
      <c r="J57" s="125"/>
      <c r="K57" s="125"/>
      <c r="L57" s="125"/>
      <c r="M57" s="125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 t="s">
        <v>41</v>
      </c>
      <c r="AH57" s="8"/>
      <c r="AI57" s="8"/>
      <c r="AJ57" s="8"/>
      <c r="AK57" s="8"/>
      <c r="AL57" s="8"/>
      <c r="AM57" s="8"/>
    </row>
    <row r="58" spans="2:44" x14ac:dyDescent="0.15">
      <c r="C58" s="83"/>
      <c r="D58" s="83"/>
      <c r="E58" s="83" t="s">
        <v>54</v>
      </c>
      <c r="F58" s="83"/>
      <c r="G58" s="83"/>
      <c r="H58" s="57"/>
      <c r="I58" s="57"/>
      <c r="J58" s="57"/>
      <c r="K58" s="57"/>
      <c r="L58" s="57"/>
      <c r="M58" s="57"/>
      <c r="AL58" s="84"/>
    </row>
    <row r="59" spans="2:44" x14ac:dyDescent="0.15">
      <c r="C59" s="57"/>
      <c r="D59" s="57"/>
      <c r="E59" s="85"/>
      <c r="F59" s="57"/>
      <c r="G59" s="57"/>
      <c r="H59" s="57"/>
      <c r="I59" s="57"/>
      <c r="J59" s="57"/>
      <c r="K59" s="57"/>
      <c r="L59" s="57"/>
      <c r="M59" s="57"/>
    </row>
  </sheetData>
  <sortState xmlns:xlrd2="http://schemas.microsoft.com/office/spreadsheetml/2017/richdata2" ref="C9:AQ56">
    <sortCondition ref="AO9:AO56"/>
    <sortCondition ref="AP9:AP56"/>
  </sortState>
  <phoneticPr fontId="3"/>
  <printOptions horizontalCentered="1"/>
  <pageMargins left="0.39370078740157483" right="0.19685039370078741" top="0.39370078740157483" bottom="0.39370078740157483" header="0.19685039370078741" footer="0.19685039370078741"/>
  <pageSetup paperSize="9" scale="49" orientation="portrait" horizontalDpi="300" verticalDpi="300" r:id="rId1"/>
  <headerFooter alignWithMargins="0">
    <oddHeader xml:space="preserve">&amp;R&amp;D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午前</vt:lpstr>
      <vt:lpstr>午後</vt:lpstr>
      <vt:lpstr>午後(総合)</vt:lpstr>
      <vt:lpstr>午後!Print_Area</vt:lpstr>
      <vt:lpstr>'午後(総合)'!Print_Area</vt:lpstr>
      <vt:lpstr>午前!Print_Area</vt:lpstr>
    </vt:vector>
  </TitlesOfParts>
  <Company>大分陸上競技協会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西村義弘</dc:creator>
  <cp:lastModifiedBy>義弘 西村</cp:lastModifiedBy>
  <cp:lastPrinted>2026-02-23T06:42:20Z</cp:lastPrinted>
  <dcterms:created xsi:type="dcterms:W3CDTF">1999-02-22T08:29:26Z</dcterms:created>
  <dcterms:modified xsi:type="dcterms:W3CDTF">2026-02-25T10:57:23Z</dcterms:modified>
</cp:coreProperties>
</file>